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95" windowWidth="8415" windowHeight="10050"/>
  </bookViews>
  <sheets>
    <sheet name="2024" sheetId="14" r:id="rId1"/>
  </sheets>
  <definedNames>
    <definedName name="_xlnm.Print_Titles" localSheetId="0">'2024'!$6:$6</definedName>
    <definedName name="_xlnm.Print_Area" localSheetId="0">'2024'!$A$1:$E$225</definedName>
  </definedNames>
  <calcPr calcId="145621"/>
</workbook>
</file>

<file path=xl/calcChain.xml><?xml version="1.0" encoding="utf-8"?>
<calcChain xmlns="http://schemas.openxmlformats.org/spreadsheetml/2006/main">
  <c r="B14" i="14" l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B158" i="14" s="1"/>
  <c r="B159" i="14" s="1"/>
  <c r="B160" i="14" s="1"/>
  <c r="B161" i="14" s="1"/>
  <c r="B162" i="14" s="1"/>
  <c r="B163" i="14" s="1"/>
  <c r="B164" i="14" s="1"/>
  <c r="B165" i="14" s="1"/>
  <c r="B166" i="14" s="1"/>
  <c r="B167" i="14" s="1"/>
  <c r="B168" i="14" s="1"/>
  <c r="B169" i="14" s="1"/>
  <c r="B170" i="14" s="1"/>
  <c r="B171" i="14" s="1"/>
  <c r="B172" i="14" s="1"/>
  <c r="B173" i="14" s="1"/>
  <c r="B174" i="14" s="1"/>
  <c r="B175" i="14" s="1"/>
  <c r="B176" i="14" s="1"/>
  <c r="B177" i="14" s="1"/>
  <c r="B178" i="14" s="1"/>
  <c r="B179" i="14" s="1"/>
  <c r="B180" i="14" s="1"/>
  <c r="B181" i="14" s="1"/>
  <c r="B182" i="14" s="1"/>
  <c r="B183" i="14" s="1"/>
  <c r="B184" i="14" s="1"/>
  <c r="B185" i="14" s="1"/>
  <c r="B186" i="14" s="1"/>
  <c r="B187" i="14" s="1"/>
  <c r="B188" i="14" s="1"/>
  <c r="B189" i="14" s="1"/>
  <c r="B190" i="14" s="1"/>
  <c r="B191" i="14" s="1"/>
  <c r="B192" i="14" s="1"/>
  <c r="B193" i="14" s="1"/>
  <c r="B194" i="14" s="1"/>
  <c r="B195" i="14" s="1"/>
  <c r="B196" i="14" s="1"/>
  <c r="B197" i="14" s="1"/>
  <c r="B198" i="14" s="1"/>
  <c r="B199" i="14" s="1"/>
  <c r="B200" i="14" s="1"/>
  <c r="B201" i="14" s="1"/>
  <c r="B202" i="14" s="1"/>
  <c r="B203" i="14" s="1"/>
  <c r="B204" i="14" s="1"/>
  <c r="B205" i="14" s="1"/>
  <c r="B206" i="14" s="1"/>
  <c r="B207" i="14" s="1"/>
  <c r="B208" i="14" s="1"/>
  <c r="B209" i="14" s="1"/>
  <c r="B210" i="14" s="1"/>
  <c r="B211" i="14" s="1"/>
  <c r="B9" i="14"/>
  <c r="B10" i="14" s="1"/>
  <c r="B11" i="14" s="1"/>
</calcChain>
</file>

<file path=xl/sharedStrings.xml><?xml version="1.0" encoding="utf-8"?>
<sst xmlns="http://schemas.openxmlformats.org/spreadsheetml/2006/main" count="443" uniqueCount="439">
  <si>
    <t>Наименование исследования</t>
  </si>
  <si>
    <t>Код  услуги</t>
  </si>
  <si>
    <t>№ пп</t>
  </si>
  <si>
    <t>A09.05.011</t>
  </si>
  <si>
    <t>A12.06.015</t>
  </si>
  <si>
    <t>A09.05.043</t>
  </si>
  <si>
    <t>А09.05.039</t>
  </si>
  <si>
    <t>А09.05.173</t>
  </si>
  <si>
    <t>A09.05.127</t>
  </si>
  <si>
    <t>A09.05.018</t>
  </si>
  <si>
    <t>A09.05.017</t>
  </si>
  <si>
    <t>А12.06.019</t>
  </si>
  <si>
    <t>A09.05.009</t>
  </si>
  <si>
    <t>A09.05.025</t>
  </si>
  <si>
    <t>A09.05.033</t>
  </si>
  <si>
    <t>A09.05.046</t>
  </si>
  <si>
    <t>A09.05.041</t>
  </si>
  <si>
    <t>A09.05.042</t>
  </si>
  <si>
    <t>A09.05.010</t>
  </si>
  <si>
    <t>A09.05.021</t>
  </si>
  <si>
    <t>A09.05.023</t>
  </si>
  <si>
    <t>A09.05.020</t>
  </si>
  <si>
    <t>A09.05.026</t>
  </si>
  <si>
    <t>А12.06.045</t>
  </si>
  <si>
    <t>A09.05.004</t>
  </si>
  <si>
    <t>A09.05.089</t>
  </si>
  <si>
    <t>A09.05.090</t>
  </si>
  <si>
    <t>A09.05.202</t>
  </si>
  <si>
    <t>A09.05.201</t>
  </si>
  <si>
    <t>A09.05.200</t>
  </si>
  <si>
    <t>A09.05.195</t>
  </si>
  <si>
    <t>A09.05.130</t>
  </si>
  <si>
    <t>A09.05.063</t>
  </si>
  <si>
    <t>A09.05.149</t>
  </si>
  <si>
    <t>A09.05.056</t>
  </si>
  <si>
    <t>A09.05.131</t>
  </si>
  <si>
    <t>A09.05.087</t>
  </si>
  <si>
    <t>A09.05.205</t>
  </si>
  <si>
    <t>A09.05.132</t>
  </si>
  <si>
    <t>A09.05.154</t>
  </si>
  <si>
    <t>A09.05.118</t>
  </si>
  <si>
    <t>A26.06.032</t>
  </si>
  <si>
    <t>A09.05.054.001</t>
  </si>
  <si>
    <t>A09.05.130.001</t>
  </si>
  <si>
    <t>A09.05.044</t>
  </si>
  <si>
    <t>A09.05.231</t>
  </si>
  <si>
    <t>A09.05.061</t>
  </si>
  <si>
    <t>A09.05.153</t>
  </si>
  <si>
    <t xml:space="preserve">A26.28.003 </t>
  </si>
  <si>
    <t xml:space="preserve">A26.09.010 </t>
  </si>
  <si>
    <t xml:space="preserve">A26.08.006 </t>
  </si>
  <si>
    <t xml:space="preserve">A26.25.001 </t>
  </si>
  <si>
    <t xml:space="preserve">A26.26.004 </t>
  </si>
  <si>
    <t xml:space="preserve">A26.05.002 </t>
  </si>
  <si>
    <t xml:space="preserve">A26.20.008 </t>
  </si>
  <si>
    <t xml:space="preserve">A26.23.002 </t>
  </si>
  <si>
    <t xml:space="preserve">A26.07.006 </t>
  </si>
  <si>
    <t xml:space="preserve">A26.08.001 </t>
  </si>
  <si>
    <t xml:space="preserve">A26.30.006 </t>
  </si>
  <si>
    <t xml:space="preserve">A26.19.004 </t>
  </si>
  <si>
    <t xml:space="preserve">A26.19.001 </t>
  </si>
  <si>
    <t xml:space="preserve">A26.19.003 </t>
  </si>
  <si>
    <t xml:space="preserve">A26.19.085 </t>
  </si>
  <si>
    <t xml:space="preserve">A26.30.011 </t>
  </si>
  <si>
    <t xml:space="preserve">A26.06.073 </t>
  </si>
  <si>
    <t xml:space="preserve">A26.06.074 </t>
  </si>
  <si>
    <t xml:space="preserve">A26.06.075 </t>
  </si>
  <si>
    <t xml:space="preserve">A26.06.076 </t>
  </si>
  <si>
    <t xml:space="preserve">A26.06.077 </t>
  </si>
  <si>
    <t xml:space="preserve">A26.06.118 </t>
  </si>
  <si>
    <t xml:space="preserve">A26.06.086 </t>
  </si>
  <si>
    <t xml:space="preserve">A26.06.012 </t>
  </si>
  <si>
    <t xml:space="preserve">A26.19.006 </t>
  </si>
  <si>
    <t xml:space="preserve">A26.30.004 </t>
  </si>
  <si>
    <t xml:space="preserve">A26.30.004.004 </t>
  </si>
  <si>
    <t xml:space="preserve">A26.05.035.001 </t>
  </si>
  <si>
    <t xml:space="preserve">A26.05.035.002 </t>
  </si>
  <si>
    <t xml:space="preserve">A26.23.008 </t>
  </si>
  <si>
    <t xml:space="preserve">A26.08.017 </t>
  </si>
  <si>
    <t xml:space="preserve">A26.05.017.001 </t>
  </si>
  <si>
    <t xml:space="preserve">A26.05.017.002 </t>
  </si>
  <si>
    <t xml:space="preserve">A26.23.009.001 </t>
  </si>
  <si>
    <t xml:space="preserve">A26.23.009.002 </t>
  </si>
  <si>
    <t xml:space="preserve">A26.08.058.001 </t>
  </si>
  <si>
    <t xml:space="preserve">A26.08.058.002 </t>
  </si>
  <si>
    <t xml:space="preserve">A26.05.011.001 </t>
  </si>
  <si>
    <t xml:space="preserve">A26.05.011.002 </t>
  </si>
  <si>
    <t xml:space="preserve">A26.08.059 </t>
  </si>
  <si>
    <t xml:space="preserve">A26.23.010.001 </t>
  </si>
  <si>
    <t xml:space="preserve">A26.23.010.002 </t>
  </si>
  <si>
    <t xml:space="preserve">A26.05.033.001 </t>
  </si>
  <si>
    <t xml:space="preserve">A26.05.033.002 </t>
  </si>
  <si>
    <t xml:space="preserve">A26.23.016.001 </t>
  </si>
  <si>
    <t xml:space="preserve">A26.23.016.002 </t>
  </si>
  <si>
    <t xml:space="preserve">A26.30.012.001 </t>
  </si>
  <si>
    <t xml:space="preserve">A26.30.012.002 </t>
  </si>
  <si>
    <t xml:space="preserve">A26.05.032.001 </t>
  </si>
  <si>
    <t xml:space="preserve">A26.05.032.002 </t>
  </si>
  <si>
    <t xml:space="preserve">A26.06.071.001 </t>
  </si>
  <si>
    <t xml:space="preserve">A26.06.071.002 </t>
  </si>
  <si>
    <t xml:space="preserve">A26.06.071.003 </t>
  </si>
  <si>
    <t xml:space="preserve">A26.06.056.001 </t>
  </si>
  <si>
    <t xml:space="preserve">A26.08.050 </t>
  </si>
  <si>
    <t xml:space="preserve">A26.19.072 </t>
  </si>
  <si>
    <t xml:space="preserve">A26.23.029 </t>
  </si>
  <si>
    <t xml:space="preserve">A26.19.074 </t>
  </si>
  <si>
    <t xml:space="preserve">A26.19.075 </t>
  </si>
  <si>
    <t xml:space="preserve">A26.19.076 </t>
  </si>
  <si>
    <t xml:space="preserve">A26.19.077 </t>
  </si>
  <si>
    <t xml:space="preserve">A26.19.063 </t>
  </si>
  <si>
    <t xml:space="preserve">A26.19.064 </t>
  </si>
  <si>
    <t xml:space="preserve">A26.19.068 </t>
  </si>
  <si>
    <t xml:space="preserve">A26.08.019 </t>
  </si>
  <si>
    <t xml:space="preserve">A26.08.019.001 </t>
  </si>
  <si>
    <t xml:space="preserve">A26.08.019.002 </t>
  </si>
  <si>
    <t xml:space="preserve">A26.08.029 </t>
  </si>
  <si>
    <t xml:space="preserve">A26.08.026 </t>
  </si>
  <si>
    <t xml:space="preserve">A26.08.022 </t>
  </si>
  <si>
    <t xml:space="preserve">A26.08.008 </t>
  </si>
  <si>
    <t xml:space="preserve">A26.08.025 </t>
  </si>
  <si>
    <t xml:space="preserve">A26.08.024 </t>
  </si>
  <si>
    <t xml:space="preserve">A26.08.023 </t>
  </si>
  <si>
    <t xml:space="preserve">A26.08.020 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</si>
  <si>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</si>
  <si>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</si>
  <si>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</si>
  <si>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Микробиологическое (культуральное) исследование пунктата из ожога на аэробные и факультативно-анаэробные микроорганизмы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</si>
  <si>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</si>
  <si>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</si>
  <si>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Микробиологическое (культуральное) исследование отделяемого из ушей на дрожжевые грибы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</si>
  <si>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</si>
  <si>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</si>
  <si>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фекалий/ректального мазка на диарогенные эшерихии (EHEC, EPEC, ETEC, EAgEC, EIEC)</t>
  </si>
  <si>
    <t>Определение антител к возбудителю паракоклюша (Bordetella parapertussis) в крови</t>
  </si>
  <si>
    <t>Определение антител к возбудителю коклюша (Bordetella pertussis) в крови</t>
  </si>
  <si>
    <t>А26.01.001</t>
  </si>
  <si>
    <t>А26.01.001.001</t>
  </si>
  <si>
    <t>А26.01.002</t>
  </si>
  <si>
    <t>А26.01.003</t>
  </si>
  <si>
    <t>А26.04.004</t>
  </si>
  <si>
    <t>А26.06.102</t>
  </si>
  <si>
    <t>А26.06.103</t>
  </si>
  <si>
    <t>А26.08.003</t>
  </si>
  <si>
    <t>А26.09.011</t>
  </si>
  <si>
    <t>А26.09.014</t>
  </si>
  <si>
    <t>А26.19.002</t>
  </si>
  <si>
    <t>А26.19.078</t>
  </si>
  <si>
    <t>А26.21.006</t>
  </si>
  <si>
    <t>А26.23.006</t>
  </si>
  <si>
    <t>А26.25.004</t>
  </si>
  <si>
    <t>А26.30.001</t>
  </si>
  <si>
    <t>А26.30.004.014</t>
  </si>
  <si>
    <t xml:space="preserve">A26.05.001 </t>
  </si>
  <si>
    <t xml:space="preserve">A26.02.001 </t>
  </si>
  <si>
    <t>Определение чувствительности микроорганизмов к антимикробным химиотерапевтическим препаратам</t>
  </si>
  <si>
    <t xml:space="preserve">A26.30.004.001 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</si>
  <si>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</si>
  <si>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 xml:space="preserve">A26.30.004.006 </t>
  </si>
  <si>
    <t>Определение бета-лактамаз расширенного спектра диско-диффузионным методом</t>
  </si>
  <si>
    <t xml:space="preserve">A26.05.016.001 </t>
  </si>
  <si>
    <t>Исследование микробиоценоза кишечника (дисбактериоз) культуральными методами</t>
  </si>
  <si>
    <t>Микробиологическое (культуральное) исследование фекалий/ректального мазка на возбудителя дизентерии (Shigella spp.)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</si>
  <si>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</si>
  <si>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</si>
  <si>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 на холерные вибрионы (Vibrio cholerae)</t>
  </si>
  <si>
    <t xml:space="preserve">A26.06.012.001 </t>
  </si>
  <si>
    <t>Определение антител к бруцеллам (Brucella spp.) в реакции агглютинации Хеддльсона</t>
  </si>
  <si>
    <t xml:space="preserve">A26.06.012.002 </t>
  </si>
  <si>
    <t>Определение антител к бруцеллам (Brucella spp) в реакции агглютинации Райта</t>
  </si>
  <si>
    <t>А26.08.005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</si>
  <si>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</si>
  <si>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</si>
  <si>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А26.09.015</t>
  </si>
  <si>
    <t>A09.19.001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</si>
  <si>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</si>
  <si>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</si>
  <si>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крови на стерильность</t>
  </si>
  <si>
    <t>Микробиологическое (культуральное) исследование крови на тифо-паратифозную группу микроорганизмов</t>
  </si>
  <si>
    <t>Исследование микробиоценоза кишечника (дисбактериоз)</t>
  </si>
  <si>
    <t>Определение антител к бруцеллам (Brucella spp.) в крови</t>
  </si>
  <si>
    <t>Определение антител класса G (IgG) к вирусу кори в крови</t>
  </si>
  <si>
    <t>Определение антител к сальмонелле кишечной (Salmonella enterica) в крови</t>
  </si>
  <si>
    <t>Определение антител к сальмонелле паратифа A (Salmonella paratyphy A) в крови</t>
  </si>
  <si>
    <t>Определение антител к сальмонелле паратифа B (Salmonella paratyphy B) в крови</t>
  </si>
  <si>
    <t>Определение антител к сальмонелле паратифа C (Salmonella paratyphy C) в крови</t>
  </si>
  <si>
    <t>Определение антител к сальмонелле тифи (Salmonella typhi) в крови</t>
  </si>
  <si>
    <t>Определение антител к сероварам иерсинии энтероколитика (Yersinia enterocolitica) в крови</t>
  </si>
  <si>
    <t>Определение антител к риккетсиям - возбудителям сыпного тифа (Rickettsia spp.) в крови</t>
  </si>
  <si>
    <t>Микробиологическое (культуральное) исследование соскоба полости рта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</si>
  <si>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</si>
  <si>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</si>
  <si>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</si>
  <si>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плевральной жидкости на неспорообразующие анаэробные микроорганизмы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</si>
  <si>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</si>
  <si>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</si>
  <si>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</si>
  <si>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(культуральное) исследование спинномозговой жидкости на менингококк (Neisseria meningitidis)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</si>
  <si>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</si>
  <si>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</si>
  <si>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</si>
  <si>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</si>
  <si>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</si>
  <si>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Определение карбапенемаз диско-диффузионным методом</t>
  </si>
  <si>
    <t>Определение чувствительности микроорганизмов к бактериофагам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</si>
  <si>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</si>
  <si>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</si>
  <si>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</si>
  <si>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Молекулярно-биологическое исследование спинномозговой жидкости на вирус простого герпеса 1 и 2 типов (Herpes simplex virus types 1, 2)</t>
  </si>
  <si>
    <t>Молекулярно-биологическое исследование соскоба из носоглотки на вирус простого герпеса (Herpes simplex virus)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</si>
  <si>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</si>
  <si>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цитомегаловируса (Cytomegalovirus) методом ПЦР в периферической и пуповинной крови,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</si>
  <si>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</si>
  <si>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Определение ДНК цитомегаловируса (Cytomegalovirus) в спинномозговой жидкости методом ПЦР, количественное исследование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</si>
  <si>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</si>
  <si>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</si>
  <si>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</si>
  <si>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</si>
  <si>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</si>
  <si>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</si>
  <si>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ДНК вируса Эпштейна-Барр (virus Epstein-Barr) в спинномозговой жидкости методом ПЦР, количественное исследование</t>
  </si>
  <si>
    <t>Определение ДНК вируса герпеса 6 типа (HHV6) методом ПЦР в периферической и пуповинной крови, качественное исследование</t>
  </si>
  <si>
    <t>Определение ДНК вируса герпеса 6 типа (HHV6) методом ПЦР в периферической и пуповинной крови, количественное исследование</t>
  </si>
  <si>
    <t>Определение ДНК вируса герпеса 6 типа (HHV6) в спинномозговой жидкости методом ПЦР, качественное исследование</t>
  </si>
  <si>
    <t>Определение ДНК вируса герпеса 6 типа (HHV6) в спинномозговой жидкости методом ПЦР, количественное исследование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</si>
  <si>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</si>
  <si>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</si>
  <si>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Определение ДНК парвовируса B19 (Parvovirus B19) методом ПЦР в периферической и пуповинной крови, качественное исследование</t>
  </si>
  <si>
    <t>Определение ДНК парвовируса B19 (Parvovirus B19) методом ПЦР в периферической и пуповинной крови, количественное исследование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</si>
  <si>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</si>
  <si>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</si>
  <si>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Определение индекса авидности антител класса G (IgG avidity) к вирусу краснухи (Rubella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</si>
  <si>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</si>
  <si>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Молекулярно-биологическое исследование фекалий на не полиомиелитные энтеровирусы</t>
  </si>
  <si>
    <t>Молекулярно-биологическое исследование спинномозговой жидкости на неполиомиелитные энтеровирусы (Enterovirus)</t>
  </si>
  <si>
    <t>Молекулярно-биологическое исследование фекалий на микроорганизмы рода шигелла (Shigella spp.)</t>
  </si>
  <si>
    <t>Молекулярно-биологическое исследование фекалий на микроорганизмы рода сальмонелла (Salmonella spp.)</t>
  </si>
  <si>
    <t>Молекулярно-биологическое исследование фекалий на патогенные кампилобактерии (Campylobacter jejuni/coli)</t>
  </si>
  <si>
    <t>Молекулярно-биологическое исследование фекалий на ротавирусы (Rotavirus gr.A)</t>
  </si>
  <si>
    <t>Молекулярно-биологическое исследование фекалий на калицивирусы (норовирусы, саповирусы) (Caliciviridae (Norovirus, Sapovirus))</t>
  </si>
  <si>
    <t>Молекулярно-биологическое исследование фекалий на астровирусы (Astrovirus)</t>
  </si>
  <si>
    <t>Молекулярно-биологическое исследование фекалий на аденовирусы (Adenovirus)</t>
  </si>
  <si>
    <t>Молекулярно-биологическое исследование мазков со слизистой оболочки носоглотки на вирус гриппа (Influenza virus)</t>
  </si>
  <si>
    <t>Определение РНК вируса гриппа A (Influenza virus A) в мазках со слизистой оболочки носоглотки методом ПЦР</t>
  </si>
  <si>
    <t>Определение РНК вируса гриппа B (Influenza virus B)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</si>
  <si>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Mycoplasma pneumoniae</t>
  </si>
  <si>
    <t>Молекулярно-биологическое исследование мазков со слизистой оболочки носоглотки на бокавирус (Human Bocavirus)</t>
  </si>
  <si>
    <t>Молекулярно-биологическое исследование мазков со слизистой оболочки носоглотки на коронавирусы 229E, OC43, NL63, HKUI (Human Coronavirus)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</si>
  <si>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</si>
  <si>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Молекулярно-биологическое исследование мазков со слизистой оболочки носоглотки на аденовирус (Human Adenovirus)</t>
  </si>
  <si>
    <t>Молекулярно-биологическое исследование мазков со слизистой оболочки носоглотки на метапневмовирус (Human Metapneumo virus)</t>
  </si>
  <si>
    <t>Молекулярно-биологическое исследование мазков со слизистой оболочки носоглотки вирусов парагриппа (Human Parainfluenza virus)</t>
  </si>
  <si>
    <t>Молекулярно-биологическое исследование мазков со слизистой оболочки носоглотки на риновирусы (Human Rhinovirus)</t>
  </si>
  <si>
    <t>Исследование уровня альбумина в крови</t>
  </si>
  <si>
    <t>Определение антистрептолизина-O в сыворотке крови</t>
  </si>
  <si>
    <t>Определение активности гамма-глютамилтрансферазы в крови</t>
  </si>
  <si>
    <t>Определение активности креатинкиназы в крови</t>
  </si>
  <si>
    <t>Определение активности лактатдегидрогеназы в крови</t>
  </si>
  <si>
    <t>Определение активности липазы в сыворотке крови</t>
  </si>
  <si>
    <t>Исследование уровня общего магния в сыворотке крови</t>
  </si>
  <si>
    <t>Исследование уровня мочевой кислоты в крови</t>
  </si>
  <si>
    <t>Исследование уровня мочевины в крови</t>
  </si>
  <si>
    <t>Определение содержания ревматоидного фактора в крови</t>
  </si>
  <si>
    <t>Исследование уровня С-реактивного белка в сыворотке крови</t>
  </si>
  <si>
    <t>Исследование уровня триглицеридов в крови</t>
  </si>
  <si>
    <t>Исследование уровня неорганического фосфора в крови</t>
  </si>
  <si>
    <t>Определение активности щелочной фосфатазы в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</si>
  <si>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</si>
  <si>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</si>
  <si>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</si>
  <si>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</si>
  <si>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глюкозы в крови</t>
  </si>
  <si>
    <t>Исследование уровня креатинина в крови</t>
  </si>
  <si>
    <t>Исследование уровня холестерина в крови</t>
  </si>
  <si>
    <t>Определение содержания антител к тиреопероксидазе в крови</t>
  </si>
  <si>
    <t>Исследование уровня холестерина липопротеинов высокой плотности в крови</t>
  </si>
  <si>
    <t>Исследование уровня альфа-фетопротеина в сыворотке крови</t>
  </si>
  <si>
    <t>Исследование уровня хорионического гонадотропина в крови</t>
  </si>
  <si>
    <t>Исследование уровня антигена аденогенных раков CA 125 в крови</t>
  </si>
  <si>
    <t>Исследование уровня опухолеассоциированного маркера СА 15-3 в крови</t>
  </si>
  <si>
    <t>Исследование уровня антигена аденогенных раков CA 19-9 в крови</t>
  </si>
  <si>
    <t>Исследование уровня антигена аденогенных раков CA 72-4 в крови</t>
  </si>
  <si>
    <t>Исследование уровня ракового эмбрионального антигена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</si>
  <si>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</si>
  <si>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</si>
  <si>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>Исследование уровня свободного трийодтиронина (СТ3) в крови</t>
  </si>
  <si>
    <t>Исследование уровня свободного тироксина (СТ4) сыворотки крови</t>
  </si>
  <si>
    <t>Исследование уровня дегидроэпиандростерона сульфата в крови</t>
  </si>
  <si>
    <t>Исследование уровня инсулина плазмы крови</t>
  </si>
  <si>
    <t>Исследование уровня лютеинизирующего гормона в сыворотке крови</t>
  </si>
  <si>
    <t>Исследование уровня прогестерона в крови</t>
  </si>
  <si>
    <t>Исследование уровня пролактина в крови</t>
  </si>
  <si>
    <t>Исследование уровня C-пептида в крови</t>
  </si>
  <si>
    <t>Исследование уровня общего тестостерона в крови</t>
  </si>
  <si>
    <t>Исследование уровня тиреотропного гормона (ТТГ) в крови</t>
  </si>
  <si>
    <t>Исследование уровня фолликулостимулирующего гормона в сыворотке крови</t>
  </si>
  <si>
    <t>Исследование уровня общего эстрадиола в крови</t>
  </si>
  <si>
    <t>Исследование уровня антител к антигенам растительного, животного и химического происхождения в крови</t>
  </si>
  <si>
    <t>Определение антител классов A, M, G (IgM, IgA, IgG) к лямблиям в крови</t>
  </si>
  <si>
    <t>Исследование уровня общего иммуноглобулина E в крови</t>
  </si>
  <si>
    <t xml:space="preserve">Цитологические исследования </t>
  </si>
  <si>
    <t>A26.06.121</t>
  </si>
  <si>
    <t>Определение антител к аскаридам (Ascaris lumbricoides)</t>
  </si>
  <si>
    <t>А08.20.017, А08.20.017.001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</si>
  <si>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</si>
  <si>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</si>
  <si>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</si>
  <si>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</si>
  <si>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</si>
  <si>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M (IgM) к вирусу простого герпеса 1 и 2 типов (Herpes simplex virus types 1, 2) в крови</t>
  </si>
  <si>
    <t>Определение авидности антител класса G к вирусу простого герпеса 1 и 2 типов (Herpes simplex virus types 1, 2)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</si>
  <si>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</si>
  <si>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</si>
  <si>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</si>
  <si>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A26.06.022.001</t>
  </si>
  <si>
    <t>A26.06.022.002</t>
  </si>
  <si>
    <t>A26.06.022.003</t>
  </si>
  <si>
    <t>A26.06.045.001</t>
  </si>
  <si>
    <t>A26.06.045.002</t>
  </si>
  <si>
    <t>A26.06.045.003</t>
  </si>
  <si>
    <t>A26.06.046.002</t>
  </si>
  <si>
    <t>A26.06.081.001</t>
  </si>
  <si>
    <t>A26.06.081.002</t>
  </si>
  <si>
    <t>A26.06.081.003</t>
  </si>
  <si>
    <t>Исследование кала на скрытую кровь</t>
  </si>
  <si>
    <t>Исследование уровня натрия в крови</t>
  </si>
  <si>
    <t>А09.05.030</t>
  </si>
  <si>
    <t>Исследование уровня калия в крови</t>
  </si>
  <si>
    <t>А09.05.031</t>
  </si>
  <si>
    <t>Исследование уровня хлоридов в крови</t>
  </si>
  <si>
    <t>А09.05.034</t>
  </si>
  <si>
    <t>Исследование уровня общего кальция в крови</t>
  </si>
  <si>
    <t>А09.05.032</t>
  </si>
  <si>
    <t>В03.016.006</t>
  </si>
  <si>
    <t>Копрологическое исследование</t>
  </si>
  <si>
    <t>В03.016.010</t>
  </si>
  <si>
    <t>Цитологическое исследование мокроты</t>
  </si>
  <si>
    <t>А08.09.011</t>
  </si>
  <si>
    <t>Микроскопическое исследование нативного и окрашенного препарата мокроты</t>
  </si>
  <si>
    <t>А12.09.010</t>
  </si>
  <si>
    <t>Исследование уровня белка в плевральной жидкости</t>
  </si>
  <si>
    <t>А09.09.009</t>
  </si>
  <si>
    <t>Исследование урогенитальных мазков на микрофлору</t>
  </si>
  <si>
    <t>А12.20.001, А12.21.003</t>
  </si>
  <si>
    <t>Микробиологическое (культуральное) исследование соскобов с кожи и ногтевых пластинок на грибы дерматофиты (Dermatophytes)</t>
  </si>
  <si>
    <t>А26.01.023</t>
  </si>
  <si>
    <t>Микроскопическое исследование "толстой капли" и "тонкого" мазка крови на малярийные плазмодии</t>
  </si>
  <si>
    <t>А26.05.009</t>
  </si>
  <si>
    <t>Микроскопическое исследование отпечатков с поверхности кожи перианальных складок на яйца остриц (Enterobius vermicularis)</t>
  </si>
  <si>
    <t>А26.01.017</t>
  </si>
  <si>
    <t>Микроскопическое исследование кала на яйца и личинки гельминтов</t>
  </si>
  <si>
    <t>А26.19.010</t>
  </si>
  <si>
    <t>Определение резус и групповой принадлежности крови</t>
  </si>
  <si>
    <t>А12.05.005,  А12.05.006</t>
  </si>
  <si>
    <t>Общий анализ крови</t>
  </si>
  <si>
    <t>В03.016.002</t>
  </si>
  <si>
    <t>Определение тромбинового времени в крови</t>
  </si>
  <si>
    <t>А12.05.028</t>
  </si>
  <si>
    <t>Оценка гематокрита</t>
  </si>
  <si>
    <t>А12.05.117</t>
  </si>
  <si>
    <t>Определение протромбинового (тромбопластинового) времени в крови или в плазме</t>
  </si>
  <si>
    <t>А12.05.027</t>
  </si>
  <si>
    <t>Исследование уровня фибриногена в крови</t>
  </si>
  <si>
    <t>А09.05.050</t>
  </si>
  <si>
    <t>Исследование времени свертывания нестабилизированной крови или рекальцификации плазмы неактивированное</t>
  </si>
  <si>
    <t>А12.05.014</t>
  </si>
  <si>
    <t>Определение содержания антител к антигенам эритроцитов в сыворотке крови</t>
  </si>
  <si>
    <t>А12.06.027</t>
  </si>
  <si>
    <t>Исследование уровня общего гемоглобина в крови</t>
  </si>
  <si>
    <t>A09.05.003</t>
  </si>
  <si>
    <t>Исследование уровня лейкоцитов в крови</t>
  </si>
  <si>
    <t>A12.05.119</t>
  </si>
  <si>
    <t>Исследование уровня тромбоцитов в крови</t>
  </si>
  <si>
    <t>A12.05.120</t>
  </si>
  <si>
    <t>Исследование уровня ретикулоцитов в крови</t>
  </si>
  <si>
    <t>A12.05.123</t>
  </si>
  <si>
    <t>Определение содержания антител к кардиолипину в крови</t>
  </si>
  <si>
    <t>A12.06.029</t>
  </si>
  <si>
    <t>Общий (клинический) анализ крови развернутый</t>
  </si>
  <si>
    <t>B03.016.003</t>
  </si>
  <si>
    <t>Исследование мочи методом Нечипоренко</t>
  </si>
  <si>
    <t>B03.016.014</t>
  </si>
  <si>
    <t>Исследование мочи методом Зимницкого</t>
  </si>
  <si>
    <t>B03.016.015</t>
  </si>
  <si>
    <t>Исследование уровня гликированного гемоглобина в крови</t>
  </si>
  <si>
    <t>А09.05.083</t>
  </si>
  <si>
    <t xml:space="preserve">Общий (клинический) анализ мочи </t>
  </si>
  <si>
    <t>Исследование уровня железа сыворотки крови</t>
  </si>
  <si>
    <t>A09.05.007</t>
  </si>
  <si>
    <t>Исследование уровня холестерина липопротеинов низкой плотности</t>
  </si>
  <si>
    <t>A09.05.028</t>
  </si>
  <si>
    <t>Определение антител к вирусу гепатита C (Hepatitis C virus) в крови</t>
  </si>
  <si>
    <t>A26.06.041</t>
  </si>
  <si>
    <t>А26.20.032, А26.20.048, А26.20.029, А26.20.028, А26.20.028.001, А26.20.027,А26.20.027.001, А26.20.026, А26.20.026.001, А26.20.022, А26.20.022.001,А26.20.020, А26.20.020.001, А26.20.013, А26.20.013.001, А26.20.014, А26.20.014.001</t>
  </si>
  <si>
    <t>Скрининг на наличие инфекционно-воспалительных заболеваний и оценки микрофлоры урогенитального тракта методом ПЦР- диагностики</t>
  </si>
  <si>
    <t>Исследование уровня 25-ОН витамина Д в крови</t>
  </si>
  <si>
    <t>А09.05.235</t>
  </si>
  <si>
    <t xml:space="preserve">Определение активности панкреатической эластазы-1 в кале </t>
  </si>
  <si>
    <t>А09.19.010</t>
  </si>
  <si>
    <t>Цитологическое исследование (с окраской по Романовскому)</t>
  </si>
  <si>
    <t>А08.20.017.901</t>
  </si>
  <si>
    <t>Тариф, руб.</t>
  </si>
  <si>
    <t>A09.05.051.001</t>
  </si>
  <si>
    <t>Определение концентрации Д-димера в крови</t>
  </si>
  <si>
    <t>A09.05.076</t>
  </si>
  <si>
    <t>Исследование уровня ферритина в крови</t>
  </si>
  <si>
    <t>A09.05.209</t>
  </si>
  <si>
    <t>Исследование уровня прокальцитонина в крови</t>
  </si>
  <si>
    <t>ОРВИ комплекс</t>
  </si>
  <si>
    <t>А26.08.020, А26.08.008, A26.08.024, A26.08.025, A26.08.022, A26.08.023</t>
  </si>
  <si>
    <t>Исследование уровня N- терминального фрагмента натрийуретического пропептида мозгового (NT –pro BNP) в крови</t>
  </si>
  <si>
    <t>А09.05.256</t>
  </si>
  <si>
    <t>Приложение 18</t>
  </si>
  <si>
    <t>A12.05.039</t>
  </si>
  <si>
    <t>Активированное частичное тромбопластиновое время</t>
  </si>
  <si>
    <t>A26.20.009</t>
  </si>
  <si>
    <t>Лабораторный контроль за терапией иммуносупрессантами</t>
  </si>
  <si>
    <t>B03.005.019</t>
  </si>
  <si>
    <t>Определение концентрации Д-димера в крови (ИФА)</t>
  </si>
  <si>
    <t>А09.05.058</t>
  </si>
  <si>
    <t>А09.05.193</t>
  </si>
  <si>
    <t>Исследование уровня паратиреоидного гормона в крови</t>
  </si>
  <si>
    <t>Исследование уровня тропонинов I, Т в крови</t>
  </si>
  <si>
    <t>Исследование уровня N- терминального фрагмента натрийуретического пропептида мозгового (NT –pro BNP) в крови (методом ИФА)</t>
  </si>
  <si>
    <t>A09.05.065</t>
  </si>
  <si>
    <t>Определение ДНК холерного вибриона (Vibrio cholerae), его основных факторов вирулентности - ctxAB, tcpA и серогруппы Vibrio cholerae в фекалиях методом ПЦР</t>
  </si>
  <si>
    <t>A26.19.034.001</t>
  </si>
  <si>
    <t>к Тарифному соглашению на 2024 год</t>
  </si>
  <si>
    <t>c 01.01.2024</t>
  </si>
  <si>
    <t>4.1</t>
  </si>
  <si>
    <t>203.1</t>
  </si>
  <si>
    <t>208.1</t>
  </si>
  <si>
    <t>Исследование уровня гликированного гемоглобина в крови (без стоимости тест-системы)</t>
  </si>
  <si>
    <t>Определение активности амилазы в крови</t>
  </si>
  <si>
    <t>A09.05.045</t>
  </si>
  <si>
    <t>Определение антигена (HbsAg) вируса гепатита B (Hepatitis B virus) в крови</t>
  </si>
  <si>
    <t>A26.06.036</t>
  </si>
  <si>
    <t xml:space="preserve"> Тарифы на оплату лабораторных исследований (за исключением проведения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терапии), в том числе при оказании медицинской помощи лицам, застрахованным на территории других субъектов РФ на 2024 год</t>
  </si>
  <si>
    <t>A09.05.078</t>
  </si>
  <si>
    <t>Молекулярно-биологическое исследование отделяемого из цервикального канала на вирус папилломы человека (Papilloma virus) (21 тип)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</si>
</sst>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\ hh:mm:ss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5" fillId="0" borderId="0"/>
    <xf numFmtId="0" fontId="4" fillId="0" borderId="0"/>
    <xf numFmtId="0" fontId="5" fillId="0" borderId="0">
      <alignment wrapText="1"/>
    </xf>
    <xf numFmtId="164" fontId="5" fillId="0" borderId="0">
      <alignment wrapText="1"/>
    </xf>
    <xf numFmtId="0" fontId="5" fillId="3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8" fillId="0" borderId="0"/>
    <xf numFmtId="9" fontId="6" fillId="0" borderId="0" applyFont="0" applyFill="0" applyBorder="0" applyAlignment="0" applyProtection="0"/>
    <xf numFmtId="0" fontId="9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/>
    </xf>
    <xf numFmtId="0" fontId="1" fillId="2" borderId="0" xfId="2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25"/>
  <sheetViews>
    <sheetView tabSelected="1" view="pageBreakPreview" zoomScale="90" zoomScaleNormal="80" zoomScaleSheetLayoutView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5" sqref="I15"/>
    </sheetView>
  </sheetViews>
  <sheetFormatPr defaultColWidth="8.85546875" defaultRowHeight="15" x14ac:dyDescent="0.25"/>
  <cols>
    <col min="1" max="1" width="1.7109375" style="6" customWidth="1"/>
    <col min="2" max="2" width="6.140625" style="5" customWidth="1"/>
    <col min="3" max="3" width="73.5703125" style="6" customWidth="1"/>
    <col min="4" max="4" width="30.28515625" style="6" customWidth="1"/>
    <col min="5" max="5" width="17.7109375" style="6" customWidth="1"/>
    <col min="6" max="16384" width="8.85546875" style="6"/>
  </cols>
  <sheetData>
    <row r="1" spans="2:5" ht="18" customHeight="1" x14ac:dyDescent="0.25">
      <c r="D1" s="7" t="s">
        <v>411</v>
      </c>
      <c r="E1" s="7"/>
    </row>
    <row r="2" spans="2:5" ht="21" customHeight="1" x14ac:dyDescent="0.25">
      <c r="D2" s="27" t="s">
        <v>426</v>
      </c>
      <c r="E2" s="27"/>
    </row>
    <row r="3" spans="2:5" ht="11.25" customHeight="1" x14ac:dyDescent="0.25">
      <c r="D3" s="8"/>
      <c r="E3" s="8"/>
    </row>
    <row r="4" spans="2:5" ht="71.25" customHeight="1" x14ac:dyDescent="0.25">
      <c r="B4" s="28" t="s">
        <v>436</v>
      </c>
      <c r="C4" s="28"/>
      <c r="D4" s="28"/>
      <c r="E4" s="28"/>
    </row>
    <row r="5" spans="2:5" ht="13.15" customHeight="1" x14ac:dyDescent="0.25">
      <c r="B5" s="29"/>
      <c r="C5" s="29"/>
      <c r="D5" s="29"/>
      <c r="E5" s="29"/>
    </row>
    <row r="6" spans="2:5" ht="24" customHeight="1" x14ac:dyDescent="0.25">
      <c r="B6" s="9" t="s">
        <v>2</v>
      </c>
      <c r="C6" s="1" t="s">
        <v>0</v>
      </c>
      <c r="D6" s="9" t="s">
        <v>1</v>
      </c>
      <c r="E6" s="9" t="s">
        <v>400</v>
      </c>
    </row>
    <row r="7" spans="2:5" ht="15.75" x14ac:dyDescent="0.25">
      <c r="B7" s="10">
        <v>1</v>
      </c>
      <c r="C7" s="2">
        <v>2</v>
      </c>
      <c r="D7" s="10">
        <v>3</v>
      </c>
      <c r="E7" s="10">
        <v>4</v>
      </c>
    </row>
    <row r="8" spans="2:5" ht="15.75" x14ac:dyDescent="0.25">
      <c r="B8" s="10">
        <v>1</v>
      </c>
      <c r="C8" s="3" t="s">
        <v>299</v>
      </c>
      <c r="D8" s="2" t="s">
        <v>302</v>
      </c>
      <c r="E8" s="18">
        <v>824.6</v>
      </c>
    </row>
    <row r="9" spans="2:5" ht="15.75" x14ac:dyDescent="0.25">
      <c r="B9" s="10">
        <f>B8+1</f>
        <v>2</v>
      </c>
      <c r="C9" s="4" t="s">
        <v>398</v>
      </c>
      <c r="D9" s="10" t="s">
        <v>399</v>
      </c>
      <c r="E9" s="18">
        <v>163.66999999999999</v>
      </c>
    </row>
    <row r="10" spans="2:5" ht="15.75" x14ac:dyDescent="0.25">
      <c r="B10" s="10">
        <f t="shared" ref="B10:B11" si="0">B9+1</f>
        <v>3</v>
      </c>
      <c r="C10" s="3" t="s">
        <v>252</v>
      </c>
      <c r="D10" s="10" t="s">
        <v>3</v>
      </c>
      <c r="E10" s="17">
        <v>19.600000000000001</v>
      </c>
    </row>
    <row r="11" spans="2:5" ht="15.75" x14ac:dyDescent="0.25">
      <c r="B11" s="10">
        <f t="shared" si="0"/>
        <v>4</v>
      </c>
      <c r="C11" s="3" t="s">
        <v>383</v>
      </c>
      <c r="D11" s="10" t="s">
        <v>384</v>
      </c>
      <c r="E11" s="17">
        <v>219.18</v>
      </c>
    </row>
    <row r="12" spans="2:5" ht="31.5" x14ac:dyDescent="0.25">
      <c r="B12" s="11" t="s">
        <v>428</v>
      </c>
      <c r="C12" s="3" t="s">
        <v>431</v>
      </c>
      <c r="D12" s="10" t="s">
        <v>384</v>
      </c>
      <c r="E12" s="17">
        <v>40.130000000000003</v>
      </c>
    </row>
    <row r="13" spans="2:5" ht="15.75" x14ac:dyDescent="0.25">
      <c r="B13" s="10">
        <v>5</v>
      </c>
      <c r="C13" s="25" t="s">
        <v>270</v>
      </c>
      <c r="D13" s="10" t="s">
        <v>20</v>
      </c>
      <c r="E13" s="17">
        <v>24.67</v>
      </c>
    </row>
    <row r="14" spans="2:5" ht="15.75" x14ac:dyDescent="0.25">
      <c r="B14" s="10">
        <f>B13+1</f>
        <v>6</v>
      </c>
      <c r="C14" s="23" t="s">
        <v>386</v>
      </c>
      <c r="D14" s="2" t="s">
        <v>387</v>
      </c>
      <c r="E14" s="18">
        <v>29.38</v>
      </c>
    </row>
    <row r="15" spans="2:5" ht="15.75" x14ac:dyDescent="0.25">
      <c r="B15" s="10">
        <f t="shared" ref="B15:B78" si="1">B14+1</f>
        <v>7</v>
      </c>
      <c r="C15" s="3" t="s">
        <v>326</v>
      </c>
      <c r="D15" s="10" t="s">
        <v>327</v>
      </c>
      <c r="E15" s="17">
        <v>30.97</v>
      </c>
    </row>
    <row r="16" spans="2:5" ht="15.75" x14ac:dyDescent="0.25">
      <c r="B16" s="10">
        <f t="shared" si="1"/>
        <v>8</v>
      </c>
      <c r="C16" s="25" t="s">
        <v>271</v>
      </c>
      <c r="D16" s="10" t="s">
        <v>21</v>
      </c>
      <c r="E16" s="17">
        <v>19.8</v>
      </c>
    </row>
    <row r="17" spans="2:5" ht="15.75" x14ac:dyDescent="0.25">
      <c r="B17" s="10">
        <f t="shared" si="1"/>
        <v>9</v>
      </c>
      <c r="C17" s="3" t="s">
        <v>260</v>
      </c>
      <c r="D17" s="10" t="s">
        <v>10</v>
      </c>
      <c r="E17" s="17">
        <v>27.78</v>
      </c>
    </row>
    <row r="18" spans="2:5" ht="15.75" x14ac:dyDescent="0.25">
      <c r="B18" s="10">
        <f t="shared" si="1"/>
        <v>10</v>
      </c>
      <c r="C18" s="3" t="s">
        <v>259</v>
      </c>
      <c r="D18" s="10" t="s">
        <v>9</v>
      </c>
      <c r="E18" s="17">
        <v>29.97</v>
      </c>
    </row>
    <row r="19" spans="2:5" ht="15.75" x14ac:dyDescent="0.25">
      <c r="B19" s="10">
        <f t="shared" si="1"/>
        <v>11</v>
      </c>
      <c r="C19" s="3" t="s">
        <v>324</v>
      </c>
      <c r="D19" s="10" t="s">
        <v>325</v>
      </c>
      <c r="E19" s="17">
        <v>31.16</v>
      </c>
    </row>
    <row r="20" spans="2:5" ht="15.75" x14ac:dyDescent="0.25">
      <c r="B20" s="10">
        <f t="shared" si="1"/>
        <v>12</v>
      </c>
      <c r="C20" s="3" t="s">
        <v>264</v>
      </c>
      <c r="D20" s="10" t="s">
        <v>14</v>
      </c>
      <c r="E20" s="17">
        <v>21.8</v>
      </c>
    </row>
    <row r="21" spans="2:5" ht="15.75" x14ac:dyDescent="0.25">
      <c r="B21" s="10">
        <f t="shared" si="1"/>
        <v>13</v>
      </c>
      <c r="C21" s="25" t="s">
        <v>268</v>
      </c>
      <c r="D21" s="10" t="s">
        <v>18</v>
      </c>
      <c r="E21" s="17">
        <v>19.440000000000001</v>
      </c>
    </row>
    <row r="22" spans="2:5" ht="15.75" x14ac:dyDescent="0.25">
      <c r="B22" s="10">
        <f t="shared" si="1"/>
        <v>14</v>
      </c>
      <c r="C22" s="25" t="s">
        <v>269</v>
      </c>
      <c r="D22" s="10" t="s">
        <v>19</v>
      </c>
      <c r="E22" s="17">
        <v>24.79</v>
      </c>
    </row>
    <row r="23" spans="2:5" ht="15.75" x14ac:dyDescent="0.25">
      <c r="B23" s="10">
        <f t="shared" si="1"/>
        <v>15</v>
      </c>
      <c r="C23" s="3" t="s">
        <v>330</v>
      </c>
      <c r="D23" s="10" t="s">
        <v>331</v>
      </c>
      <c r="E23" s="17">
        <v>34.9</v>
      </c>
    </row>
    <row r="24" spans="2:5" ht="15.75" x14ac:dyDescent="0.25">
      <c r="B24" s="10">
        <f t="shared" si="1"/>
        <v>16</v>
      </c>
      <c r="C24" s="3" t="s">
        <v>258</v>
      </c>
      <c r="D24" s="10" t="s">
        <v>8</v>
      </c>
      <c r="E24" s="17">
        <v>30.49</v>
      </c>
    </row>
    <row r="25" spans="2:5" ht="15.75" x14ac:dyDescent="0.25">
      <c r="B25" s="10">
        <f t="shared" si="1"/>
        <v>17</v>
      </c>
      <c r="C25" s="3" t="s">
        <v>262</v>
      </c>
      <c r="D25" s="10" t="s">
        <v>12</v>
      </c>
      <c r="E25" s="17">
        <v>120.42</v>
      </c>
    </row>
    <row r="26" spans="2:5" ht="15.75" x14ac:dyDescent="0.25">
      <c r="B26" s="10">
        <f t="shared" si="1"/>
        <v>18</v>
      </c>
      <c r="C26" s="3" t="s">
        <v>263</v>
      </c>
      <c r="D26" s="10" t="s">
        <v>13</v>
      </c>
      <c r="E26" s="17">
        <v>35.36</v>
      </c>
    </row>
    <row r="27" spans="2:5" ht="15.75" x14ac:dyDescent="0.25">
      <c r="B27" s="10">
        <f t="shared" si="1"/>
        <v>19</v>
      </c>
      <c r="C27" s="3" t="s">
        <v>328</v>
      </c>
      <c r="D27" s="10" t="s">
        <v>329</v>
      </c>
      <c r="E27" s="17">
        <v>31.11</v>
      </c>
    </row>
    <row r="28" spans="2:5" ht="15.75" x14ac:dyDescent="0.25">
      <c r="B28" s="10">
        <f t="shared" si="1"/>
        <v>20</v>
      </c>
      <c r="C28" s="25" t="s">
        <v>272</v>
      </c>
      <c r="D28" s="10" t="s">
        <v>22</v>
      </c>
      <c r="E28" s="17">
        <v>28.6</v>
      </c>
    </row>
    <row r="29" spans="2:5" ht="31.5" x14ac:dyDescent="0.25">
      <c r="B29" s="10">
        <f t="shared" si="1"/>
        <v>21</v>
      </c>
      <c r="C29" s="3" t="s">
        <v>274</v>
      </c>
      <c r="D29" s="10" t="s">
        <v>24</v>
      </c>
      <c r="E29" s="17">
        <v>57.87</v>
      </c>
    </row>
    <row r="30" spans="2:5" ht="15.75" x14ac:dyDescent="0.25">
      <c r="B30" s="10">
        <f t="shared" si="1"/>
        <v>22</v>
      </c>
      <c r="C30" s="23" t="s">
        <v>388</v>
      </c>
      <c r="D30" s="2" t="s">
        <v>389</v>
      </c>
      <c r="E30" s="18">
        <v>98.49</v>
      </c>
    </row>
    <row r="31" spans="2:5" ht="15.75" x14ac:dyDescent="0.25">
      <c r="B31" s="10">
        <f t="shared" si="1"/>
        <v>23</v>
      </c>
      <c r="C31" s="25" t="s">
        <v>267</v>
      </c>
      <c r="D31" s="10" t="s">
        <v>17</v>
      </c>
      <c r="E31" s="17">
        <v>23.32</v>
      </c>
    </row>
    <row r="32" spans="2:5" ht="15.75" x14ac:dyDescent="0.25">
      <c r="B32" s="10">
        <f t="shared" si="1"/>
        <v>24</v>
      </c>
      <c r="C32" s="25" t="s">
        <v>266</v>
      </c>
      <c r="D32" s="10" t="s">
        <v>16</v>
      </c>
      <c r="E32" s="17">
        <v>23.45</v>
      </c>
    </row>
    <row r="33" spans="2:5" ht="15.75" x14ac:dyDescent="0.25">
      <c r="B33" s="10">
        <f t="shared" si="1"/>
        <v>25</v>
      </c>
      <c r="C33" s="3" t="s">
        <v>254</v>
      </c>
      <c r="D33" s="10" t="s">
        <v>44</v>
      </c>
      <c r="E33" s="17">
        <v>27.04</v>
      </c>
    </row>
    <row r="34" spans="2:5" ht="15.75" x14ac:dyDescent="0.25">
      <c r="B34" s="10">
        <f t="shared" si="1"/>
        <v>26</v>
      </c>
      <c r="C34" s="3" t="s">
        <v>255</v>
      </c>
      <c r="D34" s="10" t="s">
        <v>5</v>
      </c>
      <c r="E34" s="17">
        <v>64.069999999999993</v>
      </c>
    </row>
    <row r="35" spans="2:5" ht="15.75" x14ac:dyDescent="0.25">
      <c r="B35" s="10">
        <f t="shared" si="1"/>
        <v>27</v>
      </c>
      <c r="C35" s="3" t="s">
        <v>256</v>
      </c>
      <c r="D35" s="10" t="s">
        <v>6</v>
      </c>
      <c r="E35" s="17">
        <v>36.72</v>
      </c>
    </row>
    <row r="36" spans="2:5" ht="15.75" x14ac:dyDescent="0.25">
      <c r="B36" s="10">
        <f t="shared" si="1"/>
        <v>28</v>
      </c>
      <c r="C36" s="3" t="s">
        <v>257</v>
      </c>
      <c r="D36" s="10" t="s">
        <v>7</v>
      </c>
      <c r="E36" s="17">
        <v>69.92</v>
      </c>
    </row>
    <row r="37" spans="2:5" ht="15.75" x14ac:dyDescent="0.25">
      <c r="B37" s="10">
        <f t="shared" si="1"/>
        <v>29</v>
      </c>
      <c r="C37" s="25" t="s">
        <v>432</v>
      </c>
      <c r="D37" s="10" t="s">
        <v>433</v>
      </c>
      <c r="E37" s="17">
        <v>47.98</v>
      </c>
    </row>
    <row r="38" spans="2:5" ht="15.75" x14ac:dyDescent="0.25">
      <c r="B38" s="10">
        <f t="shared" si="1"/>
        <v>30</v>
      </c>
      <c r="C38" s="3" t="s">
        <v>265</v>
      </c>
      <c r="D38" s="10" t="s">
        <v>15</v>
      </c>
      <c r="E38" s="17">
        <v>21.67</v>
      </c>
    </row>
    <row r="39" spans="2:5" ht="15.75" x14ac:dyDescent="0.25">
      <c r="B39" s="10">
        <f t="shared" si="1"/>
        <v>31</v>
      </c>
      <c r="C39" s="3" t="s">
        <v>253</v>
      </c>
      <c r="D39" s="10" t="s">
        <v>4</v>
      </c>
      <c r="E39" s="17">
        <v>112.54</v>
      </c>
    </row>
    <row r="40" spans="2:5" ht="15.75" x14ac:dyDescent="0.25">
      <c r="B40" s="10">
        <f t="shared" si="1"/>
        <v>32</v>
      </c>
      <c r="C40" s="3" t="s">
        <v>273</v>
      </c>
      <c r="D40" s="10" t="s">
        <v>23</v>
      </c>
      <c r="E40" s="17">
        <v>345.01</v>
      </c>
    </row>
    <row r="41" spans="2:5" ht="15.75" x14ac:dyDescent="0.25">
      <c r="B41" s="10">
        <f t="shared" si="1"/>
        <v>33</v>
      </c>
      <c r="C41" s="3" t="s">
        <v>261</v>
      </c>
      <c r="D41" s="10" t="s">
        <v>11</v>
      </c>
      <c r="E41" s="17">
        <v>95.18</v>
      </c>
    </row>
    <row r="42" spans="2:5" ht="15.75" x14ac:dyDescent="0.25">
      <c r="B42" s="10">
        <f t="shared" si="1"/>
        <v>34</v>
      </c>
      <c r="C42" s="4" t="s">
        <v>394</v>
      </c>
      <c r="D42" s="10" t="s">
        <v>395</v>
      </c>
      <c r="E42" s="17">
        <v>1276.21</v>
      </c>
    </row>
    <row r="43" spans="2:5" ht="15.75" x14ac:dyDescent="0.25">
      <c r="B43" s="10">
        <f t="shared" si="1"/>
        <v>35</v>
      </c>
      <c r="C43" s="4" t="s">
        <v>396</v>
      </c>
      <c r="D43" s="10" t="s">
        <v>397</v>
      </c>
      <c r="E43" s="17">
        <v>1673.07</v>
      </c>
    </row>
    <row r="44" spans="2:5" ht="15.75" x14ac:dyDescent="0.25">
      <c r="B44" s="10">
        <f t="shared" si="1"/>
        <v>36</v>
      </c>
      <c r="C44" s="3" t="s">
        <v>275</v>
      </c>
      <c r="D44" s="10" t="s">
        <v>25</v>
      </c>
      <c r="E44" s="17">
        <v>398.13</v>
      </c>
    </row>
    <row r="45" spans="2:5" ht="15.75" x14ac:dyDescent="0.25">
      <c r="B45" s="10">
        <f t="shared" si="1"/>
        <v>37</v>
      </c>
      <c r="C45" s="3" t="s">
        <v>277</v>
      </c>
      <c r="D45" s="10" t="s">
        <v>27</v>
      </c>
      <c r="E45" s="17">
        <v>477.15</v>
      </c>
    </row>
    <row r="46" spans="2:5" ht="15.75" x14ac:dyDescent="0.25">
      <c r="B46" s="10">
        <f t="shared" si="1"/>
        <v>38</v>
      </c>
      <c r="C46" s="3" t="s">
        <v>279</v>
      </c>
      <c r="D46" s="10" t="s">
        <v>28</v>
      </c>
      <c r="E46" s="17">
        <v>476.4</v>
      </c>
    </row>
    <row r="47" spans="2:5" ht="15.75" x14ac:dyDescent="0.25">
      <c r="B47" s="10">
        <f t="shared" si="1"/>
        <v>39</v>
      </c>
      <c r="C47" s="3" t="s">
        <v>280</v>
      </c>
      <c r="D47" s="10" t="s">
        <v>29</v>
      </c>
      <c r="E47" s="17">
        <v>529.48</v>
      </c>
    </row>
    <row r="48" spans="2:5" ht="16.5" customHeight="1" x14ac:dyDescent="0.25">
      <c r="B48" s="10">
        <f t="shared" si="1"/>
        <v>40</v>
      </c>
      <c r="C48" s="3" t="s">
        <v>278</v>
      </c>
      <c r="D48" s="10" t="s">
        <v>45</v>
      </c>
      <c r="E48" s="17">
        <v>517.32000000000005</v>
      </c>
    </row>
    <row r="49" spans="2:5" ht="15" customHeight="1" x14ac:dyDescent="0.25">
      <c r="B49" s="10">
        <f t="shared" si="1"/>
        <v>41</v>
      </c>
      <c r="C49" s="3" t="s">
        <v>282</v>
      </c>
      <c r="D49" s="10" t="s">
        <v>31</v>
      </c>
      <c r="E49" s="17">
        <v>328.07</v>
      </c>
    </row>
    <row r="50" spans="2:5" ht="31.5" x14ac:dyDescent="0.25">
      <c r="B50" s="10">
        <f t="shared" si="1"/>
        <v>42</v>
      </c>
      <c r="C50" s="3" t="s">
        <v>283</v>
      </c>
      <c r="D50" s="10" t="s">
        <v>43</v>
      </c>
      <c r="E50" s="17">
        <v>336.04</v>
      </c>
    </row>
    <row r="51" spans="2:5" ht="15.75" x14ac:dyDescent="0.25">
      <c r="B51" s="10">
        <f t="shared" si="1"/>
        <v>43</v>
      </c>
      <c r="C51" s="3" t="s">
        <v>281</v>
      </c>
      <c r="D51" s="10" t="s">
        <v>30</v>
      </c>
      <c r="E51" s="17">
        <v>295.86</v>
      </c>
    </row>
    <row r="52" spans="2:5" ht="15.75" x14ac:dyDescent="0.25">
      <c r="B52" s="10">
        <f t="shared" si="1"/>
        <v>44</v>
      </c>
      <c r="C52" s="3" t="s">
        <v>276</v>
      </c>
      <c r="D52" s="10" t="s">
        <v>26</v>
      </c>
      <c r="E52" s="17">
        <v>315.37</v>
      </c>
    </row>
    <row r="53" spans="2:5" ht="15.75" x14ac:dyDescent="0.25">
      <c r="B53" s="10">
        <f t="shared" si="1"/>
        <v>45</v>
      </c>
      <c r="C53" s="3" t="s">
        <v>291</v>
      </c>
      <c r="D53" s="10" t="s">
        <v>37</v>
      </c>
      <c r="E53" s="17">
        <v>553.76</v>
      </c>
    </row>
    <row r="54" spans="2:5" ht="15.75" x14ac:dyDescent="0.25">
      <c r="B54" s="10">
        <f t="shared" si="1"/>
        <v>46</v>
      </c>
      <c r="C54" s="3" t="s">
        <v>286</v>
      </c>
      <c r="D54" s="10" t="s">
        <v>33</v>
      </c>
      <c r="E54" s="17">
        <v>398.91</v>
      </c>
    </row>
    <row r="55" spans="2:5" ht="15.75" x14ac:dyDescent="0.25">
      <c r="B55" s="10">
        <f t="shared" si="1"/>
        <v>47</v>
      </c>
      <c r="C55" s="3" t="s">
        <v>287</v>
      </c>
      <c r="D55" s="10" t="s">
        <v>34</v>
      </c>
      <c r="E55" s="17">
        <v>495.13</v>
      </c>
    </row>
    <row r="56" spans="2:5" ht="15.75" x14ac:dyDescent="0.25">
      <c r="B56" s="10">
        <f t="shared" si="1"/>
        <v>48</v>
      </c>
      <c r="C56" s="3" t="s">
        <v>288</v>
      </c>
      <c r="D56" s="10" t="s">
        <v>35</v>
      </c>
      <c r="E56" s="17">
        <v>246.31</v>
      </c>
    </row>
    <row r="57" spans="2:5" ht="15.75" x14ac:dyDescent="0.25">
      <c r="B57" s="10">
        <f t="shared" si="1"/>
        <v>49</v>
      </c>
      <c r="C57" s="3" t="s">
        <v>292</v>
      </c>
      <c r="D57" s="10" t="s">
        <v>437</v>
      </c>
      <c r="E57" s="17">
        <v>274.91000000000003</v>
      </c>
    </row>
    <row r="58" spans="2:5" ht="15.75" x14ac:dyDescent="0.25">
      <c r="B58" s="10">
        <f t="shared" si="1"/>
        <v>50</v>
      </c>
      <c r="C58" s="3" t="s">
        <v>295</v>
      </c>
      <c r="D58" s="10" t="s">
        <v>39</v>
      </c>
      <c r="E58" s="17">
        <v>351.36</v>
      </c>
    </row>
    <row r="59" spans="2:5" ht="15.75" x14ac:dyDescent="0.25">
      <c r="B59" s="10">
        <f t="shared" si="1"/>
        <v>51</v>
      </c>
      <c r="C59" s="3" t="s">
        <v>289</v>
      </c>
      <c r="D59" s="10" t="s">
        <v>47</v>
      </c>
      <c r="E59" s="17">
        <v>302.48</v>
      </c>
    </row>
    <row r="60" spans="2:5" ht="15.75" x14ac:dyDescent="0.25">
      <c r="B60" s="10">
        <f t="shared" si="1"/>
        <v>52</v>
      </c>
      <c r="C60" s="3" t="s">
        <v>290</v>
      </c>
      <c r="D60" s="10" t="s">
        <v>36</v>
      </c>
      <c r="E60" s="17">
        <v>276.99</v>
      </c>
    </row>
    <row r="61" spans="2:5" ht="15.75" x14ac:dyDescent="0.25">
      <c r="B61" s="10">
        <f t="shared" si="1"/>
        <v>53</v>
      </c>
      <c r="C61" s="3" t="s">
        <v>285</v>
      </c>
      <c r="D61" s="10" t="s">
        <v>32</v>
      </c>
      <c r="E61" s="17">
        <v>206.38</v>
      </c>
    </row>
    <row r="62" spans="2:5" ht="15.75" x14ac:dyDescent="0.25">
      <c r="B62" s="10">
        <f t="shared" si="1"/>
        <v>54</v>
      </c>
      <c r="C62" s="3" t="s">
        <v>284</v>
      </c>
      <c r="D62" s="10" t="s">
        <v>46</v>
      </c>
      <c r="E62" s="17">
        <v>236.64</v>
      </c>
    </row>
    <row r="63" spans="2:5" ht="15.75" x14ac:dyDescent="0.25">
      <c r="B63" s="10">
        <f t="shared" si="1"/>
        <v>55</v>
      </c>
      <c r="C63" s="3" t="s">
        <v>293</v>
      </c>
      <c r="D63" s="10" t="s">
        <v>423</v>
      </c>
      <c r="E63" s="17">
        <v>197.47</v>
      </c>
    </row>
    <row r="64" spans="2:5" ht="31.5" x14ac:dyDescent="0.25">
      <c r="B64" s="10">
        <f t="shared" si="1"/>
        <v>56</v>
      </c>
      <c r="C64" s="3" t="s">
        <v>294</v>
      </c>
      <c r="D64" s="10" t="s">
        <v>38</v>
      </c>
      <c r="E64" s="17">
        <v>254.21</v>
      </c>
    </row>
    <row r="65" spans="2:5" ht="15.75" x14ac:dyDescent="0.25">
      <c r="B65" s="10">
        <f t="shared" si="1"/>
        <v>57</v>
      </c>
      <c r="C65" s="3" t="s">
        <v>381</v>
      </c>
      <c r="D65" s="10" t="s">
        <v>382</v>
      </c>
      <c r="E65" s="17">
        <v>71</v>
      </c>
    </row>
    <row r="66" spans="2:5" ht="15.75" x14ac:dyDescent="0.25">
      <c r="B66" s="10">
        <f t="shared" si="1"/>
        <v>58</v>
      </c>
      <c r="C66" s="3" t="s">
        <v>379</v>
      </c>
      <c r="D66" s="10" t="s">
        <v>380</v>
      </c>
      <c r="E66" s="17">
        <v>168.82</v>
      </c>
    </row>
    <row r="67" spans="2:5" ht="15.75" x14ac:dyDescent="0.25">
      <c r="B67" s="10">
        <f t="shared" si="1"/>
        <v>59</v>
      </c>
      <c r="C67" s="3" t="s">
        <v>339</v>
      </c>
      <c r="D67" s="10" t="s">
        <v>340</v>
      </c>
      <c r="E67" s="17">
        <v>61.69</v>
      </c>
    </row>
    <row r="68" spans="2:5" ht="15.75" x14ac:dyDescent="0.25">
      <c r="B68" s="10">
        <f t="shared" si="1"/>
        <v>60</v>
      </c>
      <c r="C68" s="3" t="s">
        <v>369</v>
      </c>
      <c r="D68" s="10" t="s">
        <v>370</v>
      </c>
      <c r="E68" s="17">
        <v>42.97</v>
      </c>
    </row>
    <row r="69" spans="2:5" ht="15.75" x14ac:dyDescent="0.25">
      <c r="B69" s="10">
        <f t="shared" si="1"/>
        <v>61</v>
      </c>
      <c r="C69" s="3" t="s">
        <v>367</v>
      </c>
      <c r="D69" s="10" t="s">
        <v>368</v>
      </c>
      <c r="E69" s="17">
        <v>43.47</v>
      </c>
    </row>
    <row r="70" spans="2:5" ht="15.75" x14ac:dyDescent="0.25">
      <c r="B70" s="10">
        <f t="shared" si="1"/>
        <v>62</v>
      </c>
      <c r="C70" s="3" t="s">
        <v>373</v>
      </c>
      <c r="D70" s="10" t="s">
        <v>374</v>
      </c>
      <c r="E70" s="17">
        <v>62.95</v>
      </c>
    </row>
    <row r="71" spans="2:5" ht="15.75" x14ac:dyDescent="0.25">
      <c r="B71" s="10">
        <f t="shared" si="1"/>
        <v>63</v>
      </c>
      <c r="C71" s="3" t="s">
        <v>371</v>
      </c>
      <c r="D71" s="10" t="s">
        <v>372</v>
      </c>
      <c r="E71" s="17">
        <v>60.51</v>
      </c>
    </row>
    <row r="72" spans="2:5" ht="15.75" x14ac:dyDescent="0.25">
      <c r="B72" s="10">
        <f t="shared" si="1"/>
        <v>64</v>
      </c>
      <c r="C72" s="3" t="s">
        <v>341</v>
      </c>
      <c r="D72" s="2" t="s">
        <v>342</v>
      </c>
      <c r="E72" s="18">
        <v>61.69</v>
      </c>
    </row>
    <row r="73" spans="2:5" ht="15.75" x14ac:dyDescent="0.25">
      <c r="B73" s="10">
        <f t="shared" si="1"/>
        <v>65</v>
      </c>
      <c r="C73" s="3" t="s">
        <v>333</v>
      </c>
      <c r="D73" s="10" t="s">
        <v>334</v>
      </c>
      <c r="E73" s="17">
        <v>61.69</v>
      </c>
    </row>
    <row r="74" spans="2:5" ht="31.5" x14ac:dyDescent="0.25">
      <c r="B74" s="10">
        <f t="shared" si="1"/>
        <v>66</v>
      </c>
      <c r="C74" s="3" t="s">
        <v>345</v>
      </c>
      <c r="D74" s="10" t="s">
        <v>346</v>
      </c>
      <c r="E74" s="17">
        <v>61.69</v>
      </c>
    </row>
    <row r="75" spans="2:5" ht="15.75" x14ac:dyDescent="0.25">
      <c r="B75" s="10">
        <f t="shared" si="1"/>
        <v>67</v>
      </c>
      <c r="C75" s="3" t="s">
        <v>349</v>
      </c>
      <c r="D75" s="10" t="s">
        <v>350</v>
      </c>
      <c r="E75" s="17">
        <v>61.69</v>
      </c>
    </row>
    <row r="76" spans="2:5" ht="31.5" x14ac:dyDescent="0.25">
      <c r="B76" s="10">
        <f t="shared" si="1"/>
        <v>68</v>
      </c>
      <c r="C76" s="3" t="s">
        <v>347</v>
      </c>
      <c r="D76" s="10" t="s">
        <v>348</v>
      </c>
      <c r="E76" s="17">
        <v>61.69</v>
      </c>
    </row>
    <row r="77" spans="2:5" ht="15.75" x14ac:dyDescent="0.25">
      <c r="B77" s="10">
        <f t="shared" si="1"/>
        <v>69</v>
      </c>
      <c r="C77" s="3" t="s">
        <v>377</v>
      </c>
      <c r="D77" s="10" t="s">
        <v>378</v>
      </c>
      <c r="E77" s="17">
        <v>286.22000000000003</v>
      </c>
    </row>
    <row r="78" spans="2:5" ht="15.75" x14ac:dyDescent="0.25">
      <c r="B78" s="10">
        <f t="shared" si="1"/>
        <v>70</v>
      </c>
      <c r="C78" s="3" t="s">
        <v>385</v>
      </c>
      <c r="D78" s="10" t="s">
        <v>332</v>
      </c>
      <c r="E78" s="17">
        <v>96.7</v>
      </c>
    </row>
    <row r="79" spans="2:5" ht="15.75" x14ac:dyDescent="0.25">
      <c r="B79" s="10">
        <f t="shared" ref="B79:B142" si="2">B78+1</f>
        <v>71</v>
      </c>
      <c r="C79" s="3" t="s">
        <v>353</v>
      </c>
      <c r="D79" s="10" t="s">
        <v>354</v>
      </c>
      <c r="E79" s="17">
        <v>205.06</v>
      </c>
    </row>
    <row r="80" spans="2:5" ht="15.75" x14ac:dyDescent="0.25">
      <c r="B80" s="10">
        <f t="shared" si="2"/>
        <v>72</v>
      </c>
      <c r="C80" s="3" t="s">
        <v>335</v>
      </c>
      <c r="D80" s="10" t="s">
        <v>336</v>
      </c>
      <c r="E80" s="17">
        <v>61.69</v>
      </c>
    </row>
    <row r="81" spans="2:5" ht="31.5" x14ac:dyDescent="0.25">
      <c r="B81" s="10">
        <f t="shared" si="2"/>
        <v>73</v>
      </c>
      <c r="C81" s="3" t="s">
        <v>337</v>
      </c>
      <c r="D81" s="10" t="s">
        <v>338</v>
      </c>
      <c r="E81" s="17">
        <v>61.69</v>
      </c>
    </row>
    <row r="82" spans="2:5" ht="34.5" customHeight="1" x14ac:dyDescent="0.25">
      <c r="B82" s="10">
        <f t="shared" si="2"/>
        <v>74</v>
      </c>
      <c r="C82" s="23" t="s">
        <v>200</v>
      </c>
      <c r="D82" s="10" t="s">
        <v>150</v>
      </c>
      <c r="E82" s="17">
        <v>261.69</v>
      </c>
    </row>
    <row r="83" spans="2:5" ht="15.75" x14ac:dyDescent="0.25">
      <c r="B83" s="10">
        <f t="shared" si="2"/>
        <v>75</v>
      </c>
      <c r="C83" s="24" t="s">
        <v>178</v>
      </c>
      <c r="D83" s="30" t="s">
        <v>159</v>
      </c>
      <c r="E83" s="19">
        <v>569.96</v>
      </c>
    </row>
    <row r="84" spans="2:5" ht="31.5" x14ac:dyDescent="0.25">
      <c r="B84" s="10">
        <f t="shared" si="2"/>
        <v>76</v>
      </c>
      <c r="C84" s="24" t="s">
        <v>160</v>
      </c>
      <c r="D84" s="30" t="s">
        <v>159</v>
      </c>
      <c r="E84" s="19">
        <v>1560.75</v>
      </c>
    </row>
    <row r="85" spans="2:5" ht="47.25" x14ac:dyDescent="0.25">
      <c r="B85" s="10">
        <f t="shared" si="2"/>
        <v>77</v>
      </c>
      <c r="C85" s="23" t="s">
        <v>125</v>
      </c>
      <c r="D85" s="10" t="s">
        <v>136</v>
      </c>
      <c r="E85" s="17">
        <v>261.69</v>
      </c>
    </row>
    <row r="86" spans="2:5" ht="34.5" customHeight="1" x14ac:dyDescent="0.25">
      <c r="B86" s="10">
        <f t="shared" si="2"/>
        <v>78</v>
      </c>
      <c r="C86" s="23" t="s">
        <v>124</v>
      </c>
      <c r="D86" s="10" t="s">
        <v>135</v>
      </c>
      <c r="E86" s="17">
        <v>261.69</v>
      </c>
    </row>
    <row r="87" spans="2:5" ht="32.25" customHeight="1" x14ac:dyDescent="0.25">
      <c r="B87" s="10">
        <f t="shared" si="2"/>
        <v>79</v>
      </c>
      <c r="C87" s="24" t="s">
        <v>204</v>
      </c>
      <c r="D87" s="30" t="s">
        <v>63</v>
      </c>
      <c r="E87" s="19">
        <v>133.72999999999999</v>
      </c>
    </row>
    <row r="88" spans="2:5" ht="17.25" customHeight="1" x14ac:dyDescent="0.25">
      <c r="B88" s="10">
        <f t="shared" si="2"/>
        <v>80</v>
      </c>
      <c r="C88" s="24" t="s">
        <v>176</v>
      </c>
      <c r="D88" s="31" t="s">
        <v>152</v>
      </c>
      <c r="E88" s="20">
        <v>460.36</v>
      </c>
    </row>
    <row r="89" spans="2:5" ht="31.5" x14ac:dyDescent="0.25">
      <c r="B89" s="10">
        <f t="shared" si="2"/>
        <v>81</v>
      </c>
      <c r="C89" s="24" t="s">
        <v>177</v>
      </c>
      <c r="D89" s="30" t="s">
        <v>53</v>
      </c>
      <c r="E89" s="19">
        <v>506.09</v>
      </c>
    </row>
    <row r="90" spans="2:5" ht="31.5" x14ac:dyDescent="0.25">
      <c r="B90" s="10">
        <f t="shared" si="2"/>
        <v>82</v>
      </c>
      <c r="C90" s="23" t="s">
        <v>123</v>
      </c>
      <c r="D90" s="10" t="s">
        <v>143</v>
      </c>
      <c r="E90" s="17">
        <v>364.25</v>
      </c>
    </row>
    <row r="91" spans="2:5" ht="31.5" x14ac:dyDescent="0.25">
      <c r="B91" s="10">
        <f t="shared" si="2"/>
        <v>83</v>
      </c>
      <c r="C91" s="24" t="s">
        <v>191</v>
      </c>
      <c r="D91" s="30" t="s">
        <v>49</v>
      </c>
      <c r="E91" s="19">
        <v>151.88</v>
      </c>
    </row>
    <row r="92" spans="2:5" ht="32.25" customHeight="1" x14ac:dyDescent="0.25">
      <c r="B92" s="10">
        <f t="shared" si="2"/>
        <v>84</v>
      </c>
      <c r="C92" s="24" t="s">
        <v>199</v>
      </c>
      <c r="D92" s="30" t="s">
        <v>48</v>
      </c>
      <c r="E92" s="19">
        <v>73.16</v>
      </c>
    </row>
    <row r="93" spans="2:5" ht="33" customHeight="1" x14ac:dyDescent="0.25">
      <c r="B93" s="10">
        <f t="shared" si="2"/>
        <v>85</v>
      </c>
      <c r="C93" s="24" t="s">
        <v>195</v>
      </c>
      <c r="D93" s="30" t="s">
        <v>54</v>
      </c>
      <c r="E93" s="19">
        <v>282.63</v>
      </c>
    </row>
    <row r="94" spans="2:5" ht="31.5" x14ac:dyDescent="0.25">
      <c r="B94" s="10">
        <f t="shared" si="2"/>
        <v>86</v>
      </c>
      <c r="C94" s="24" t="s">
        <v>197</v>
      </c>
      <c r="D94" s="30" t="s">
        <v>51</v>
      </c>
      <c r="E94" s="19">
        <v>265.52</v>
      </c>
    </row>
    <row r="95" spans="2:5" ht="31.5" x14ac:dyDescent="0.25">
      <c r="B95" s="10">
        <f t="shared" si="2"/>
        <v>87</v>
      </c>
      <c r="C95" s="23" t="s">
        <v>129</v>
      </c>
      <c r="D95" s="10" t="s">
        <v>149</v>
      </c>
      <c r="E95" s="17">
        <v>265.52</v>
      </c>
    </row>
    <row r="96" spans="2:5" ht="47.25" x14ac:dyDescent="0.25">
      <c r="B96" s="10">
        <f t="shared" si="2"/>
        <v>88</v>
      </c>
      <c r="C96" s="24" t="s">
        <v>198</v>
      </c>
      <c r="D96" s="30" t="s">
        <v>52</v>
      </c>
      <c r="E96" s="19">
        <v>86.85</v>
      </c>
    </row>
    <row r="97" spans="2:5" ht="47.25" x14ac:dyDescent="0.25">
      <c r="B97" s="10">
        <f t="shared" si="2"/>
        <v>89</v>
      </c>
      <c r="C97" s="23" t="s">
        <v>130</v>
      </c>
      <c r="D97" s="10" t="s">
        <v>147</v>
      </c>
      <c r="E97" s="17">
        <v>282.63</v>
      </c>
    </row>
    <row r="98" spans="2:5" ht="31.5" x14ac:dyDescent="0.25">
      <c r="B98" s="10">
        <f t="shared" si="2"/>
        <v>90</v>
      </c>
      <c r="C98" s="23" t="s">
        <v>192</v>
      </c>
      <c r="D98" s="10" t="s">
        <v>144</v>
      </c>
      <c r="E98" s="17">
        <v>248.15</v>
      </c>
    </row>
    <row r="99" spans="2:5" ht="31.5" x14ac:dyDescent="0.25">
      <c r="B99" s="10">
        <f t="shared" si="2"/>
        <v>91</v>
      </c>
      <c r="C99" s="23" t="s">
        <v>126</v>
      </c>
      <c r="D99" s="10" t="s">
        <v>138</v>
      </c>
      <c r="E99" s="17">
        <v>261.69</v>
      </c>
    </row>
    <row r="100" spans="2:5" ht="31.5" x14ac:dyDescent="0.25">
      <c r="B100" s="10">
        <f t="shared" si="2"/>
        <v>92</v>
      </c>
      <c r="C100" s="23" t="s">
        <v>174</v>
      </c>
      <c r="D100" s="10" t="s">
        <v>137</v>
      </c>
      <c r="E100" s="17">
        <v>261.69</v>
      </c>
    </row>
    <row r="101" spans="2:5" ht="31.5" customHeight="1" x14ac:dyDescent="0.25">
      <c r="B101" s="10">
        <f t="shared" si="2"/>
        <v>93</v>
      </c>
      <c r="C101" s="24" t="s">
        <v>175</v>
      </c>
      <c r="D101" s="30" t="s">
        <v>153</v>
      </c>
      <c r="E101" s="19">
        <v>164.27</v>
      </c>
    </row>
    <row r="102" spans="2:5" ht="31.5" x14ac:dyDescent="0.25">
      <c r="B102" s="10">
        <f t="shared" si="2"/>
        <v>94</v>
      </c>
      <c r="C102" s="23" t="s">
        <v>127</v>
      </c>
      <c r="D102" s="10" t="s">
        <v>139</v>
      </c>
      <c r="E102" s="17">
        <v>248.15</v>
      </c>
    </row>
    <row r="103" spans="2:5" ht="31.5" x14ac:dyDescent="0.25">
      <c r="B103" s="10">
        <f t="shared" si="2"/>
        <v>95</v>
      </c>
      <c r="C103" s="24" t="s">
        <v>189</v>
      </c>
      <c r="D103" s="30" t="s">
        <v>57</v>
      </c>
      <c r="E103" s="19">
        <v>75.63</v>
      </c>
    </row>
    <row r="104" spans="2:5" ht="31.5" x14ac:dyDescent="0.25">
      <c r="B104" s="10">
        <f t="shared" si="2"/>
        <v>96</v>
      </c>
      <c r="C104" s="23" t="s">
        <v>131</v>
      </c>
      <c r="D104" s="10" t="s">
        <v>142</v>
      </c>
      <c r="E104" s="17">
        <v>268.17</v>
      </c>
    </row>
    <row r="105" spans="2:5" ht="31.5" x14ac:dyDescent="0.25">
      <c r="B105" s="10">
        <f t="shared" si="2"/>
        <v>97</v>
      </c>
      <c r="C105" s="23" t="s">
        <v>171</v>
      </c>
      <c r="D105" s="10" t="s">
        <v>172</v>
      </c>
      <c r="E105" s="17">
        <v>275.45999999999998</v>
      </c>
    </row>
    <row r="106" spans="2:5" ht="47.25" x14ac:dyDescent="0.25">
      <c r="B106" s="10">
        <f t="shared" si="2"/>
        <v>98</v>
      </c>
      <c r="C106" s="23" t="s">
        <v>170</v>
      </c>
      <c r="D106" s="10" t="s">
        <v>169</v>
      </c>
      <c r="E106" s="17">
        <v>120.15</v>
      </c>
    </row>
    <row r="107" spans="2:5" ht="47.25" x14ac:dyDescent="0.25">
      <c r="B107" s="10">
        <f t="shared" si="2"/>
        <v>99</v>
      </c>
      <c r="C107" s="24" t="s">
        <v>190</v>
      </c>
      <c r="D107" s="30" t="s">
        <v>50</v>
      </c>
      <c r="E107" s="19">
        <v>119.32</v>
      </c>
    </row>
    <row r="108" spans="2:5" ht="31.5" x14ac:dyDescent="0.25">
      <c r="B108" s="10">
        <f t="shared" si="2"/>
        <v>100</v>
      </c>
      <c r="C108" s="24" t="s">
        <v>188</v>
      </c>
      <c r="D108" s="30" t="s">
        <v>56</v>
      </c>
      <c r="E108" s="19">
        <v>110.53</v>
      </c>
    </row>
    <row r="109" spans="2:5" ht="31.5" x14ac:dyDescent="0.25">
      <c r="B109" s="10">
        <f t="shared" si="2"/>
        <v>101</v>
      </c>
      <c r="C109" s="3" t="s">
        <v>343</v>
      </c>
      <c r="D109" s="10" t="s">
        <v>344</v>
      </c>
      <c r="E109" s="17">
        <v>61.69</v>
      </c>
    </row>
    <row r="110" spans="2:5" ht="47.25" x14ac:dyDescent="0.25">
      <c r="B110" s="10">
        <f t="shared" si="2"/>
        <v>102</v>
      </c>
      <c r="C110" s="23" t="s">
        <v>128</v>
      </c>
      <c r="D110" s="10" t="s">
        <v>148</v>
      </c>
      <c r="E110" s="17">
        <v>248.15</v>
      </c>
    </row>
    <row r="111" spans="2:5" ht="31.5" x14ac:dyDescent="0.25">
      <c r="B111" s="10">
        <f t="shared" si="2"/>
        <v>103</v>
      </c>
      <c r="C111" s="24" t="s">
        <v>196</v>
      </c>
      <c r="D111" s="30" t="s">
        <v>55</v>
      </c>
      <c r="E111" s="19">
        <v>248.15</v>
      </c>
    </row>
    <row r="112" spans="2:5" ht="31.5" x14ac:dyDescent="0.25">
      <c r="B112" s="10">
        <f t="shared" si="2"/>
        <v>104</v>
      </c>
      <c r="C112" s="23" t="s">
        <v>193</v>
      </c>
      <c r="D112" s="10" t="s">
        <v>145</v>
      </c>
      <c r="E112" s="17">
        <v>147.57</v>
      </c>
    </row>
    <row r="113" spans="2:5" ht="31.5" x14ac:dyDescent="0.25">
      <c r="B113" s="10">
        <f t="shared" si="2"/>
        <v>105</v>
      </c>
      <c r="C113" s="24" t="s">
        <v>164</v>
      </c>
      <c r="D113" s="30" t="s">
        <v>72</v>
      </c>
      <c r="E113" s="19">
        <v>71.03</v>
      </c>
    </row>
    <row r="114" spans="2:5" ht="31.5" x14ac:dyDescent="0.25">
      <c r="B114" s="10">
        <f t="shared" si="2"/>
        <v>106</v>
      </c>
      <c r="C114" s="24" t="s">
        <v>161</v>
      </c>
      <c r="D114" s="30" t="s">
        <v>60</v>
      </c>
      <c r="E114" s="19">
        <v>147.57</v>
      </c>
    </row>
    <row r="115" spans="2:5" ht="34.5" customHeight="1" x14ac:dyDescent="0.25">
      <c r="B115" s="10">
        <f t="shared" si="2"/>
        <v>107</v>
      </c>
      <c r="C115" s="23" t="s">
        <v>132</v>
      </c>
      <c r="D115" s="10" t="s">
        <v>146</v>
      </c>
      <c r="E115" s="17">
        <v>147.57</v>
      </c>
    </row>
    <row r="116" spans="2:5" ht="47.25" customHeight="1" x14ac:dyDescent="0.25">
      <c r="B116" s="10">
        <f t="shared" si="2"/>
        <v>108</v>
      </c>
      <c r="C116" s="24" t="s">
        <v>194</v>
      </c>
      <c r="D116" s="30" t="s">
        <v>62</v>
      </c>
      <c r="E116" s="19">
        <v>276.89999999999998</v>
      </c>
    </row>
    <row r="117" spans="2:5" ht="31.5" x14ac:dyDescent="0.25">
      <c r="B117" s="10">
        <f t="shared" si="2"/>
        <v>109</v>
      </c>
      <c r="C117" s="26" t="s">
        <v>163</v>
      </c>
      <c r="D117" s="32" t="s">
        <v>59</v>
      </c>
      <c r="E117" s="21">
        <v>48.5</v>
      </c>
    </row>
    <row r="118" spans="2:5" ht="33" customHeight="1" x14ac:dyDescent="0.25">
      <c r="B118" s="10">
        <f t="shared" si="2"/>
        <v>110</v>
      </c>
      <c r="C118" s="24" t="s">
        <v>162</v>
      </c>
      <c r="D118" s="30" t="s">
        <v>61</v>
      </c>
      <c r="E118" s="19">
        <v>147.57</v>
      </c>
    </row>
    <row r="119" spans="2:5" ht="31.5" x14ac:dyDescent="0.25">
      <c r="B119" s="10">
        <f t="shared" si="2"/>
        <v>111</v>
      </c>
      <c r="C119" s="24" t="s">
        <v>158</v>
      </c>
      <c r="D119" s="30" t="s">
        <v>157</v>
      </c>
      <c r="E119" s="19">
        <v>173.24</v>
      </c>
    </row>
    <row r="120" spans="2:5" ht="15.75" x14ac:dyDescent="0.25">
      <c r="B120" s="10">
        <f t="shared" si="2"/>
        <v>112</v>
      </c>
      <c r="C120" s="4" t="s">
        <v>202</v>
      </c>
      <c r="D120" s="10" t="s">
        <v>151</v>
      </c>
      <c r="E120" s="17">
        <v>173.24</v>
      </c>
    </row>
    <row r="121" spans="2:5" ht="31.5" x14ac:dyDescent="0.25">
      <c r="B121" s="10">
        <f t="shared" si="2"/>
        <v>113</v>
      </c>
      <c r="C121" s="24" t="s">
        <v>154</v>
      </c>
      <c r="D121" s="30" t="s">
        <v>73</v>
      </c>
      <c r="E121" s="19">
        <v>35.68</v>
      </c>
    </row>
    <row r="122" spans="2:5" ht="31.5" x14ac:dyDescent="0.25">
      <c r="B122" s="10">
        <f t="shared" si="2"/>
        <v>114</v>
      </c>
      <c r="C122" s="24" t="s">
        <v>156</v>
      </c>
      <c r="D122" s="30" t="s">
        <v>155</v>
      </c>
      <c r="E122" s="19">
        <v>184.8</v>
      </c>
    </row>
    <row r="123" spans="2:5" ht="47.25" x14ac:dyDescent="0.25">
      <c r="B123" s="10">
        <f t="shared" si="2"/>
        <v>115</v>
      </c>
      <c r="C123" s="24" t="s">
        <v>201</v>
      </c>
      <c r="D123" s="30" t="s">
        <v>74</v>
      </c>
      <c r="E123" s="19">
        <v>1417.69</v>
      </c>
    </row>
    <row r="124" spans="2:5" ht="15.75" x14ac:dyDescent="0.25">
      <c r="B124" s="10">
        <f t="shared" si="2"/>
        <v>116</v>
      </c>
      <c r="C124" s="26" t="s">
        <v>203</v>
      </c>
      <c r="D124" s="32" t="s">
        <v>58</v>
      </c>
      <c r="E124" s="21">
        <v>133.55000000000001</v>
      </c>
    </row>
    <row r="125" spans="2:5" ht="15.75" x14ac:dyDescent="0.25">
      <c r="B125" s="10">
        <f t="shared" si="2"/>
        <v>117</v>
      </c>
      <c r="C125" s="23" t="s">
        <v>323</v>
      </c>
      <c r="D125" s="10" t="s">
        <v>173</v>
      </c>
      <c r="E125" s="17">
        <v>290.18</v>
      </c>
    </row>
    <row r="126" spans="2:5" ht="31.5" x14ac:dyDescent="0.25">
      <c r="B126" s="10">
        <f t="shared" si="2"/>
        <v>118</v>
      </c>
      <c r="C126" s="3" t="s">
        <v>296</v>
      </c>
      <c r="D126" s="10" t="s">
        <v>40</v>
      </c>
      <c r="E126" s="17">
        <v>272.52999999999997</v>
      </c>
    </row>
    <row r="127" spans="2:5" ht="15.75" x14ac:dyDescent="0.25">
      <c r="B127" s="10">
        <f t="shared" si="2"/>
        <v>119</v>
      </c>
      <c r="C127" s="3" t="s">
        <v>298</v>
      </c>
      <c r="D127" s="10" t="s">
        <v>42</v>
      </c>
      <c r="E127" s="17">
        <v>308.67</v>
      </c>
    </row>
    <row r="128" spans="2:5" ht="31.5" x14ac:dyDescent="0.25">
      <c r="B128" s="10">
        <f t="shared" si="2"/>
        <v>120</v>
      </c>
      <c r="C128" s="23" t="s">
        <v>309</v>
      </c>
      <c r="D128" s="10" t="s">
        <v>319</v>
      </c>
      <c r="E128" s="17">
        <v>207.66</v>
      </c>
    </row>
    <row r="129" spans="2:6" ht="18.75" customHeight="1" x14ac:dyDescent="0.25">
      <c r="B129" s="10">
        <f t="shared" si="2"/>
        <v>121</v>
      </c>
      <c r="C129" s="23" t="s">
        <v>434</v>
      </c>
      <c r="D129" s="2" t="s">
        <v>435</v>
      </c>
      <c r="E129" s="18">
        <v>126.27</v>
      </c>
      <c r="F129" s="12"/>
    </row>
    <row r="130" spans="2:6" ht="15.75" x14ac:dyDescent="0.25">
      <c r="B130" s="10">
        <f t="shared" si="2"/>
        <v>122</v>
      </c>
      <c r="C130" s="3" t="s">
        <v>301</v>
      </c>
      <c r="D130" s="10" t="s">
        <v>300</v>
      </c>
      <c r="E130" s="17">
        <v>202.1</v>
      </c>
    </row>
    <row r="131" spans="2:6" ht="31.5" x14ac:dyDescent="0.25">
      <c r="B131" s="10">
        <f t="shared" si="2"/>
        <v>123</v>
      </c>
      <c r="C131" s="24" t="s">
        <v>168</v>
      </c>
      <c r="D131" s="30" t="s">
        <v>167</v>
      </c>
      <c r="E131" s="19">
        <v>339.53</v>
      </c>
    </row>
    <row r="132" spans="2:6" ht="15.75" x14ac:dyDescent="0.25">
      <c r="B132" s="10">
        <f t="shared" si="2"/>
        <v>124</v>
      </c>
      <c r="C132" s="24" t="s">
        <v>179</v>
      </c>
      <c r="D132" s="30" t="s">
        <v>71</v>
      </c>
      <c r="E132" s="19">
        <v>168.69</v>
      </c>
    </row>
    <row r="133" spans="2:6" ht="31.5" x14ac:dyDescent="0.25">
      <c r="B133" s="10">
        <f t="shared" si="2"/>
        <v>125</v>
      </c>
      <c r="C133" s="24" t="s">
        <v>166</v>
      </c>
      <c r="D133" s="30" t="s">
        <v>165</v>
      </c>
      <c r="E133" s="19">
        <v>339.53</v>
      </c>
    </row>
    <row r="134" spans="2:6" ht="15.75" x14ac:dyDescent="0.25">
      <c r="B134" s="10">
        <f t="shared" si="2"/>
        <v>126</v>
      </c>
      <c r="C134" s="23" t="s">
        <v>390</v>
      </c>
      <c r="D134" s="2" t="s">
        <v>391</v>
      </c>
      <c r="E134" s="18">
        <v>166.12</v>
      </c>
    </row>
    <row r="135" spans="2:6" ht="17.25" customHeight="1" x14ac:dyDescent="0.25">
      <c r="B135" s="10">
        <f t="shared" si="2"/>
        <v>127</v>
      </c>
      <c r="C135" s="23" t="s">
        <v>134</v>
      </c>
      <c r="D135" s="10" t="s">
        <v>141</v>
      </c>
      <c r="E135" s="17">
        <v>448.35</v>
      </c>
    </row>
    <row r="136" spans="2:6" ht="31.5" x14ac:dyDescent="0.25">
      <c r="B136" s="10">
        <f t="shared" si="2"/>
        <v>128</v>
      </c>
      <c r="C136" s="23" t="s">
        <v>133</v>
      </c>
      <c r="D136" s="10" t="s">
        <v>140</v>
      </c>
      <c r="E136" s="17">
        <v>600.85</v>
      </c>
    </row>
    <row r="137" spans="2:6" ht="31.5" x14ac:dyDescent="0.25">
      <c r="B137" s="10">
        <f t="shared" si="2"/>
        <v>129</v>
      </c>
      <c r="C137" s="24" t="s">
        <v>187</v>
      </c>
      <c r="D137" s="30" t="s">
        <v>69</v>
      </c>
      <c r="E137" s="19">
        <v>271</v>
      </c>
    </row>
    <row r="138" spans="2:6" ht="17.25" customHeight="1" x14ac:dyDescent="0.25">
      <c r="B138" s="10">
        <f t="shared" si="2"/>
        <v>130</v>
      </c>
      <c r="C138" s="24" t="s">
        <v>181</v>
      </c>
      <c r="D138" s="30" t="s">
        <v>64</v>
      </c>
      <c r="E138" s="19">
        <v>167.96</v>
      </c>
    </row>
    <row r="139" spans="2:6" ht="31.5" x14ac:dyDescent="0.25">
      <c r="B139" s="10">
        <f t="shared" si="2"/>
        <v>131</v>
      </c>
      <c r="C139" s="24" t="s">
        <v>182</v>
      </c>
      <c r="D139" s="30" t="s">
        <v>65</v>
      </c>
      <c r="E139" s="19">
        <v>167.96</v>
      </c>
    </row>
    <row r="140" spans="2:6" ht="31.5" x14ac:dyDescent="0.25">
      <c r="B140" s="10">
        <f t="shared" si="2"/>
        <v>132</v>
      </c>
      <c r="C140" s="24" t="s">
        <v>183</v>
      </c>
      <c r="D140" s="30" t="s">
        <v>66</v>
      </c>
      <c r="E140" s="19">
        <v>167.96</v>
      </c>
    </row>
    <row r="141" spans="2:6" ht="31.5" x14ac:dyDescent="0.25">
      <c r="B141" s="10">
        <f t="shared" si="2"/>
        <v>133</v>
      </c>
      <c r="C141" s="24" t="s">
        <v>184</v>
      </c>
      <c r="D141" s="30" t="s">
        <v>67</v>
      </c>
      <c r="E141" s="19">
        <v>167.96</v>
      </c>
    </row>
    <row r="142" spans="2:6" ht="15.75" x14ac:dyDescent="0.25">
      <c r="B142" s="10">
        <f t="shared" si="2"/>
        <v>134</v>
      </c>
      <c r="C142" s="24" t="s">
        <v>185</v>
      </c>
      <c r="D142" s="30" t="s">
        <v>68</v>
      </c>
      <c r="E142" s="19">
        <v>167.96</v>
      </c>
    </row>
    <row r="143" spans="2:6" ht="31.5" x14ac:dyDescent="0.25">
      <c r="B143" s="10">
        <f t="shared" ref="B143:B206" si="3">B142+1</f>
        <v>135</v>
      </c>
      <c r="C143" s="24" t="s">
        <v>186</v>
      </c>
      <c r="D143" s="30" t="s">
        <v>70</v>
      </c>
      <c r="E143" s="19">
        <v>271</v>
      </c>
    </row>
    <row r="144" spans="2:6" ht="15.75" x14ac:dyDescent="0.25">
      <c r="B144" s="10">
        <f t="shared" si="3"/>
        <v>136</v>
      </c>
      <c r="C144" s="24" t="s">
        <v>180</v>
      </c>
      <c r="D144" s="31" t="s">
        <v>101</v>
      </c>
      <c r="E144" s="20">
        <v>140.68</v>
      </c>
    </row>
    <row r="145" spans="2:5" ht="31.5" x14ac:dyDescent="0.25">
      <c r="B145" s="10">
        <f t="shared" si="3"/>
        <v>137</v>
      </c>
      <c r="C145" s="24" t="s">
        <v>228</v>
      </c>
      <c r="D145" s="31" t="s">
        <v>98</v>
      </c>
      <c r="E145" s="20">
        <v>133.69</v>
      </c>
    </row>
    <row r="146" spans="2:5" ht="31.5" x14ac:dyDescent="0.25">
      <c r="B146" s="10">
        <f t="shared" si="3"/>
        <v>138</v>
      </c>
      <c r="C146" s="23" t="s">
        <v>306</v>
      </c>
      <c r="D146" s="10" t="s">
        <v>316</v>
      </c>
      <c r="E146" s="17">
        <v>122.89</v>
      </c>
    </row>
    <row r="147" spans="2:5" ht="31.5" x14ac:dyDescent="0.25">
      <c r="B147" s="10">
        <f t="shared" si="3"/>
        <v>139</v>
      </c>
      <c r="C147" s="23" t="s">
        <v>307</v>
      </c>
      <c r="D147" s="10" t="s">
        <v>317</v>
      </c>
      <c r="E147" s="17">
        <v>127.79</v>
      </c>
    </row>
    <row r="148" spans="2:5" ht="31.5" x14ac:dyDescent="0.25">
      <c r="B148" s="10">
        <f t="shared" si="3"/>
        <v>140</v>
      </c>
      <c r="C148" s="23" t="s">
        <v>310</v>
      </c>
      <c r="D148" s="10" t="s">
        <v>320</v>
      </c>
      <c r="E148" s="17">
        <v>120.02</v>
      </c>
    </row>
    <row r="149" spans="2:5" ht="31.5" x14ac:dyDescent="0.25">
      <c r="B149" s="10">
        <f t="shared" si="3"/>
        <v>141</v>
      </c>
      <c r="C149" s="23" t="s">
        <v>303</v>
      </c>
      <c r="D149" s="10" t="s">
        <v>313</v>
      </c>
      <c r="E149" s="17">
        <v>122.76</v>
      </c>
    </row>
    <row r="150" spans="2:5" ht="31.5" x14ac:dyDescent="0.25">
      <c r="B150" s="10">
        <f t="shared" si="3"/>
        <v>142</v>
      </c>
      <c r="C150" s="24" t="s">
        <v>229</v>
      </c>
      <c r="D150" s="31" t="s">
        <v>99</v>
      </c>
      <c r="E150" s="20">
        <v>137.77000000000001</v>
      </c>
    </row>
    <row r="151" spans="2:5" ht="31.5" x14ac:dyDescent="0.25">
      <c r="B151" s="10">
        <f t="shared" si="3"/>
        <v>143</v>
      </c>
      <c r="C151" s="23" t="s">
        <v>308</v>
      </c>
      <c r="D151" s="10" t="s">
        <v>318</v>
      </c>
      <c r="E151" s="17">
        <v>126.2</v>
      </c>
    </row>
    <row r="152" spans="2:5" ht="31.5" x14ac:dyDescent="0.25">
      <c r="B152" s="10">
        <f t="shared" si="3"/>
        <v>144</v>
      </c>
      <c r="C152" s="23" t="s">
        <v>311</v>
      </c>
      <c r="D152" s="10" t="s">
        <v>321</v>
      </c>
      <c r="E152" s="17">
        <v>127.37</v>
      </c>
    </row>
    <row r="153" spans="2:5" ht="31.5" x14ac:dyDescent="0.25">
      <c r="B153" s="10">
        <f t="shared" si="3"/>
        <v>145</v>
      </c>
      <c r="C153" s="23" t="s">
        <v>304</v>
      </c>
      <c r="D153" s="10" t="s">
        <v>314</v>
      </c>
      <c r="E153" s="17">
        <v>126.19</v>
      </c>
    </row>
    <row r="154" spans="2:5" ht="17.25" customHeight="1" x14ac:dyDescent="0.25">
      <c r="B154" s="10">
        <f t="shared" si="3"/>
        <v>146</v>
      </c>
      <c r="C154" s="3" t="s">
        <v>297</v>
      </c>
      <c r="D154" s="10" t="s">
        <v>41</v>
      </c>
      <c r="E154" s="17">
        <v>201.82</v>
      </c>
    </row>
    <row r="155" spans="2:5" ht="31.5" x14ac:dyDescent="0.25">
      <c r="B155" s="10">
        <f t="shared" si="3"/>
        <v>147</v>
      </c>
      <c r="C155" s="23" t="s">
        <v>312</v>
      </c>
      <c r="D155" s="10" t="s">
        <v>322</v>
      </c>
      <c r="E155" s="17">
        <v>207.66</v>
      </c>
    </row>
    <row r="156" spans="2:5" ht="31.5" x14ac:dyDescent="0.25">
      <c r="B156" s="10">
        <f t="shared" si="3"/>
        <v>148</v>
      </c>
      <c r="C156" s="24" t="s">
        <v>230</v>
      </c>
      <c r="D156" s="31" t="s">
        <v>100</v>
      </c>
      <c r="E156" s="20">
        <v>245.45</v>
      </c>
    </row>
    <row r="157" spans="2:5" ht="31.5" x14ac:dyDescent="0.25">
      <c r="B157" s="10">
        <f t="shared" si="3"/>
        <v>149</v>
      </c>
      <c r="C157" s="23" t="s">
        <v>305</v>
      </c>
      <c r="D157" s="10" t="s">
        <v>315</v>
      </c>
      <c r="E157" s="17">
        <v>211.51</v>
      </c>
    </row>
    <row r="158" spans="2:5" ht="15.75" x14ac:dyDescent="0.25">
      <c r="B158" s="10">
        <f t="shared" si="3"/>
        <v>150</v>
      </c>
      <c r="C158" s="3" t="s">
        <v>351</v>
      </c>
      <c r="D158" s="2" t="s">
        <v>352</v>
      </c>
      <c r="E158" s="18">
        <v>92.85</v>
      </c>
    </row>
    <row r="159" spans="2:5" ht="31.5" x14ac:dyDescent="0.25">
      <c r="B159" s="10">
        <f t="shared" si="3"/>
        <v>151</v>
      </c>
      <c r="C159" s="3" t="s">
        <v>365</v>
      </c>
      <c r="D159" s="10" t="s">
        <v>366</v>
      </c>
      <c r="E159" s="17">
        <v>61.4</v>
      </c>
    </row>
    <row r="160" spans="2:5" ht="15.75" x14ac:dyDescent="0.25">
      <c r="B160" s="10">
        <f t="shared" si="3"/>
        <v>152</v>
      </c>
      <c r="C160" s="3" t="s">
        <v>375</v>
      </c>
      <c r="D160" s="10" t="s">
        <v>376</v>
      </c>
      <c r="E160" s="17">
        <v>324.13</v>
      </c>
    </row>
    <row r="161" spans="2:5" ht="31.5" x14ac:dyDescent="0.25">
      <c r="B161" s="10">
        <f t="shared" si="3"/>
        <v>153</v>
      </c>
      <c r="C161" s="3" t="s">
        <v>363</v>
      </c>
      <c r="D161" s="10" t="s">
        <v>364</v>
      </c>
      <c r="E161" s="17">
        <v>24.69</v>
      </c>
    </row>
    <row r="162" spans="2:5" ht="15.75" x14ac:dyDescent="0.25">
      <c r="B162" s="10">
        <f t="shared" si="3"/>
        <v>154</v>
      </c>
      <c r="C162" s="3" t="s">
        <v>361</v>
      </c>
      <c r="D162" s="10" t="s">
        <v>362</v>
      </c>
      <c r="E162" s="17">
        <v>146.52000000000001</v>
      </c>
    </row>
    <row r="163" spans="2:5" ht="31.5" x14ac:dyDescent="0.25">
      <c r="B163" s="10">
        <f t="shared" si="3"/>
        <v>155</v>
      </c>
      <c r="C163" s="3" t="s">
        <v>359</v>
      </c>
      <c r="D163" s="10" t="s">
        <v>360</v>
      </c>
      <c r="E163" s="17">
        <v>147.77000000000001</v>
      </c>
    </row>
    <row r="164" spans="2:5" ht="15.75" x14ac:dyDescent="0.25">
      <c r="B164" s="10">
        <f t="shared" si="3"/>
        <v>156</v>
      </c>
      <c r="C164" s="3" t="s">
        <v>355</v>
      </c>
      <c r="D164" s="10" t="s">
        <v>356</v>
      </c>
      <c r="E164" s="17">
        <v>172.13</v>
      </c>
    </row>
    <row r="165" spans="2:5" ht="15.75" x14ac:dyDescent="0.25">
      <c r="B165" s="10">
        <f t="shared" si="3"/>
        <v>157</v>
      </c>
      <c r="C165" s="3" t="s">
        <v>357</v>
      </c>
      <c r="D165" s="10" t="s">
        <v>358</v>
      </c>
      <c r="E165" s="17">
        <v>34.54</v>
      </c>
    </row>
    <row r="166" spans="2:5" ht="31.5" x14ac:dyDescent="0.25">
      <c r="B166" s="10">
        <f t="shared" si="3"/>
        <v>158</v>
      </c>
      <c r="C166" s="24" t="s">
        <v>250</v>
      </c>
      <c r="D166" s="31" t="s">
        <v>120</v>
      </c>
      <c r="E166" s="20">
        <v>1235.32</v>
      </c>
    </row>
    <row r="167" spans="2:5" ht="31.5" x14ac:dyDescent="0.25">
      <c r="B167" s="10">
        <f t="shared" si="3"/>
        <v>159</v>
      </c>
      <c r="C167" s="24" t="s">
        <v>244</v>
      </c>
      <c r="D167" s="31" t="s">
        <v>115</v>
      </c>
      <c r="E167" s="20">
        <v>399.43</v>
      </c>
    </row>
    <row r="168" spans="2:5" ht="31.5" x14ac:dyDescent="0.25">
      <c r="B168" s="10">
        <f t="shared" si="3"/>
        <v>160</v>
      </c>
      <c r="C168" s="24" t="s">
        <v>248</v>
      </c>
      <c r="D168" s="31" t="s">
        <v>117</v>
      </c>
      <c r="E168" s="20">
        <v>1235.32</v>
      </c>
    </row>
    <row r="169" spans="2:5" ht="31.5" x14ac:dyDescent="0.25">
      <c r="B169" s="10">
        <f t="shared" si="3"/>
        <v>161</v>
      </c>
      <c r="C169" s="24" t="s">
        <v>245</v>
      </c>
      <c r="D169" s="31" t="s">
        <v>116</v>
      </c>
      <c r="E169" s="20">
        <v>1235.32</v>
      </c>
    </row>
    <row r="170" spans="2:5" ht="31.5" x14ac:dyDescent="0.25">
      <c r="B170" s="10">
        <f t="shared" si="3"/>
        <v>162</v>
      </c>
      <c r="C170" s="24" t="s">
        <v>241</v>
      </c>
      <c r="D170" s="31" t="s">
        <v>112</v>
      </c>
      <c r="E170" s="20">
        <v>821.79</v>
      </c>
    </row>
    <row r="171" spans="2:5" ht="35.25" customHeight="1" x14ac:dyDescent="0.25">
      <c r="B171" s="10">
        <f t="shared" si="3"/>
        <v>163</v>
      </c>
      <c r="C171" s="24" t="s">
        <v>246</v>
      </c>
      <c r="D171" s="31" t="s">
        <v>118</v>
      </c>
      <c r="E171" s="20">
        <v>1235.32</v>
      </c>
    </row>
    <row r="172" spans="2:5" ht="31.5" x14ac:dyDescent="0.25">
      <c r="B172" s="10">
        <f t="shared" si="3"/>
        <v>164</v>
      </c>
      <c r="C172" s="24" t="s">
        <v>249</v>
      </c>
      <c r="D172" s="31" t="s">
        <v>121</v>
      </c>
      <c r="E172" s="20">
        <v>1235.32</v>
      </c>
    </row>
    <row r="173" spans="2:5" ht="47.25" x14ac:dyDescent="0.25">
      <c r="B173" s="10">
        <f t="shared" si="3"/>
        <v>165</v>
      </c>
      <c r="C173" s="24" t="s">
        <v>247</v>
      </c>
      <c r="D173" s="31" t="s">
        <v>122</v>
      </c>
      <c r="E173" s="20">
        <v>1235.32</v>
      </c>
    </row>
    <row r="174" spans="2:5" ht="31.5" x14ac:dyDescent="0.25">
      <c r="B174" s="10">
        <f t="shared" si="3"/>
        <v>166</v>
      </c>
      <c r="C174" s="24" t="s">
        <v>251</v>
      </c>
      <c r="D174" s="31" t="s">
        <v>119</v>
      </c>
      <c r="E174" s="20">
        <v>1235.32</v>
      </c>
    </row>
    <row r="175" spans="2:5" ht="31.5" x14ac:dyDescent="0.25">
      <c r="B175" s="10">
        <f t="shared" si="3"/>
        <v>167</v>
      </c>
      <c r="C175" s="24" t="s">
        <v>217</v>
      </c>
      <c r="D175" s="31" t="s">
        <v>87</v>
      </c>
      <c r="E175" s="20">
        <v>350.91</v>
      </c>
    </row>
    <row r="176" spans="2:5" ht="47.25" x14ac:dyDescent="0.25">
      <c r="B176" s="10">
        <f t="shared" si="3"/>
        <v>168</v>
      </c>
      <c r="C176" s="24" t="s">
        <v>231</v>
      </c>
      <c r="D176" s="31" t="s">
        <v>102</v>
      </c>
      <c r="E176" s="20">
        <v>639.26</v>
      </c>
    </row>
    <row r="177" spans="2:5" ht="31.5" x14ac:dyDescent="0.25">
      <c r="B177" s="10">
        <f t="shared" si="3"/>
        <v>169</v>
      </c>
      <c r="C177" s="24" t="s">
        <v>208</v>
      </c>
      <c r="D177" s="31" t="s">
        <v>78</v>
      </c>
      <c r="E177" s="20">
        <v>219.96</v>
      </c>
    </row>
    <row r="178" spans="2:5" ht="31.5" x14ac:dyDescent="0.25">
      <c r="B178" s="10">
        <f t="shared" si="3"/>
        <v>170</v>
      </c>
      <c r="C178" s="24" t="s">
        <v>207</v>
      </c>
      <c r="D178" s="31" t="s">
        <v>77</v>
      </c>
      <c r="E178" s="20">
        <v>214.85</v>
      </c>
    </row>
    <row r="179" spans="2:5" ht="31.5" x14ac:dyDescent="0.25">
      <c r="B179" s="10">
        <f t="shared" si="3"/>
        <v>171</v>
      </c>
      <c r="C179" s="24" t="s">
        <v>233</v>
      </c>
      <c r="D179" s="31" t="s">
        <v>104</v>
      </c>
      <c r="E179" s="20">
        <v>463.71</v>
      </c>
    </row>
    <row r="180" spans="2:5" ht="31.5" x14ac:dyDescent="0.25">
      <c r="B180" s="10">
        <f t="shared" si="3"/>
        <v>172</v>
      </c>
      <c r="C180" s="24" t="s">
        <v>240</v>
      </c>
      <c r="D180" s="31" t="s">
        <v>108</v>
      </c>
      <c r="E180" s="20">
        <v>808.32</v>
      </c>
    </row>
    <row r="181" spans="2:5" ht="31.5" x14ac:dyDescent="0.25">
      <c r="B181" s="10">
        <f t="shared" si="3"/>
        <v>173</v>
      </c>
      <c r="C181" s="24" t="s">
        <v>239</v>
      </c>
      <c r="D181" s="31" t="s">
        <v>107</v>
      </c>
      <c r="E181" s="20">
        <v>724.17</v>
      </c>
    </row>
    <row r="182" spans="2:5" ht="31.5" x14ac:dyDescent="0.25">
      <c r="B182" s="10">
        <f t="shared" si="3"/>
        <v>174</v>
      </c>
      <c r="C182" s="24" t="s">
        <v>238</v>
      </c>
      <c r="D182" s="31" t="s">
        <v>106</v>
      </c>
      <c r="E182" s="20">
        <v>724.17</v>
      </c>
    </row>
    <row r="183" spans="2:5" ht="31.5" x14ac:dyDescent="0.25">
      <c r="B183" s="10">
        <f t="shared" si="3"/>
        <v>175</v>
      </c>
      <c r="C183" s="24" t="s">
        <v>235</v>
      </c>
      <c r="D183" s="31" t="s">
        <v>110</v>
      </c>
      <c r="E183" s="20">
        <v>808.32</v>
      </c>
    </row>
    <row r="184" spans="2:5" ht="31.5" x14ac:dyDescent="0.25">
      <c r="B184" s="10">
        <f t="shared" si="3"/>
        <v>176</v>
      </c>
      <c r="C184" s="24" t="s">
        <v>234</v>
      </c>
      <c r="D184" s="31" t="s">
        <v>109</v>
      </c>
      <c r="E184" s="20">
        <v>808.32</v>
      </c>
    </row>
    <row r="185" spans="2:5" ht="31.5" x14ac:dyDescent="0.25">
      <c r="B185" s="10">
        <f t="shared" si="3"/>
        <v>177</v>
      </c>
      <c r="C185" s="24" t="s">
        <v>232</v>
      </c>
      <c r="D185" s="31" t="s">
        <v>103</v>
      </c>
      <c r="E185" s="20">
        <v>463.71</v>
      </c>
    </row>
    <row r="186" spans="2:5" ht="31.5" x14ac:dyDescent="0.25">
      <c r="B186" s="10">
        <f t="shared" si="3"/>
        <v>178</v>
      </c>
      <c r="C186" s="24" t="s">
        <v>236</v>
      </c>
      <c r="D186" s="31" t="s">
        <v>111</v>
      </c>
      <c r="E186" s="20">
        <v>808.32</v>
      </c>
    </row>
    <row r="187" spans="2:5" ht="31.5" x14ac:dyDescent="0.25">
      <c r="B187" s="10">
        <f t="shared" si="3"/>
        <v>179</v>
      </c>
      <c r="C187" s="24" t="s">
        <v>237</v>
      </c>
      <c r="D187" s="31" t="s">
        <v>105</v>
      </c>
      <c r="E187" s="20">
        <v>724.17</v>
      </c>
    </row>
    <row r="188" spans="2:5" ht="157.5" x14ac:dyDescent="0.25">
      <c r="B188" s="10">
        <f t="shared" si="3"/>
        <v>180</v>
      </c>
      <c r="C188" s="22" t="s">
        <v>393</v>
      </c>
      <c r="D188" s="31" t="s">
        <v>392</v>
      </c>
      <c r="E188" s="20">
        <v>1155.1199999999999</v>
      </c>
    </row>
    <row r="189" spans="2:5" ht="31.5" x14ac:dyDescent="0.25">
      <c r="B189" s="10">
        <f t="shared" si="3"/>
        <v>181</v>
      </c>
      <c r="C189" s="24" t="s">
        <v>222</v>
      </c>
      <c r="D189" s="31" t="s">
        <v>92</v>
      </c>
      <c r="E189" s="20">
        <v>350.91</v>
      </c>
    </row>
    <row r="190" spans="2:5" ht="31.5" x14ac:dyDescent="0.25">
      <c r="B190" s="10">
        <f t="shared" si="3"/>
        <v>182</v>
      </c>
      <c r="C190" s="24" t="s">
        <v>223</v>
      </c>
      <c r="D190" s="31" t="s">
        <v>93</v>
      </c>
      <c r="E190" s="20">
        <v>350.91</v>
      </c>
    </row>
    <row r="191" spans="2:5" ht="31.5" x14ac:dyDescent="0.25">
      <c r="B191" s="10">
        <f t="shared" si="3"/>
        <v>183</v>
      </c>
      <c r="C191" s="24" t="s">
        <v>220</v>
      </c>
      <c r="D191" s="31" t="s">
        <v>90</v>
      </c>
      <c r="E191" s="20">
        <v>350.91</v>
      </c>
    </row>
    <row r="192" spans="2:5" ht="31.5" x14ac:dyDescent="0.25">
      <c r="B192" s="10">
        <f t="shared" si="3"/>
        <v>184</v>
      </c>
      <c r="C192" s="24" t="s">
        <v>221</v>
      </c>
      <c r="D192" s="31" t="s">
        <v>91</v>
      </c>
      <c r="E192" s="20">
        <v>350.91</v>
      </c>
    </row>
    <row r="193" spans="2:5" ht="31.5" x14ac:dyDescent="0.25">
      <c r="B193" s="10">
        <f t="shared" si="3"/>
        <v>185</v>
      </c>
      <c r="C193" s="24" t="s">
        <v>205</v>
      </c>
      <c r="D193" s="31" t="s">
        <v>75</v>
      </c>
      <c r="E193" s="20">
        <v>214.85</v>
      </c>
    </row>
    <row r="194" spans="2:5" ht="33.75" customHeight="1" x14ac:dyDescent="0.25">
      <c r="B194" s="10">
        <f t="shared" si="3"/>
        <v>186</v>
      </c>
      <c r="C194" s="24" t="s">
        <v>215</v>
      </c>
      <c r="D194" s="31" t="s">
        <v>85</v>
      </c>
      <c r="E194" s="20">
        <v>350.91</v>
      </c>
    </row>
    <row r="195" spans="2:5" ht="34.5" customHeight="1" x14ac:dyDescent="0.25">
      <c r="B195" s="10">
        <f t="shared" si="3"/>
        <v>187</v>
      </c>
      <c r="C195" s="24" t="s">
        <v>216</v>
      </c>
      <c r="D195" s="31" t="s">
        <v>86</v>
      </c>
      <c r="E195" s="20">
        <v>350.91</v>
      </c>
    </row>
    <row r="196" spans="2:5" ht="31.5" x14ac:dyDescent="0.25">
      <c r="B196" s="10">
        <f t="shared" si="3"/>
        <v>188</v>
      </c>
      <c r="C196" s="24" t="s">
        <v>218</v>
      </c>
      <c r="D196" s="31" t="s">
        <v>88</v>
      </c>
      <c r="E196" s="20">
        <v>350.91</v>
      </c>
    </row>
    <row r="197" spans="2:5" ht="31.5" customHeight="1" x14ac:dyDescent="0.25">
      <c r="B197" s="10">
        <f t="shared" si="3"/>
        <v>189</v>
      </c>
      <c r="C197" s="24" t="s">
        <v>219</v>
      </c>
      <c r="D197" s="31" t="s">
        <v>89</v>
      </c>
      <c r="E197" s="20">
        <v>350.91</v>
      </c>
    </row>
    <row r="198" spans="2:5" ht="47.25" x14ac:dyDescent="0.25">
      <c r="B198" s="10">
        <f t="shared" si="3"/>
        <v>190</v>
      </c>
      <c r="C198" s="24" t="s">
        <v>224</v>
      </c>
      <c r="D198" s="31" t="s">
        <v>94</v>
      </c>
      <c r="E198" s="20">
        <v>390.61</v>
      </c>
    </row>
    <row r="199" spans="2:5" ht="47.25" x14ac:dyDescent="0.25">
      <c r="B199" s="10">
        <f t="shared" si="3"/>
        <v>191</v>
      </c>
      <c r="C199" s="24" t="s">
        <v>225</v>
      </c>
      <c r="D199" s="31" t="s">
        <v>95</v>
      </c>
      <c r="E199" s="20">
        <v>390.61</v>
      </c>
    </row>
    <row r="200" spans="2:5" ht="31.5" x14ac:dyDescent="0.25">
      <c r="B200" s="10">
        <f t="shared" si="3"/>
        <v>192</v>
      </c>
      <c r="C200" s="24" t="s">
        <v>226</v>
      </c>
      <c r="D200" s="31" t="s">
        <v>96</v>
      </c>
      <c r="E200" s="20">
        <v>390.61</v>
      </c>
    </row>
    <row r="201" spans="2:5" ht="31.5" x14ac:dyDescent="0.25">
      <c r="B201" s="10">
        <f t="shared" si="3"/>
        <v>193</v>
      </c>
      <c r="C201" s="24" t="s">
        <v>227</v>
      </c>
      <c r="D201" s="31" t="s">
        <v>97</v>
      </c>
      <c r="E201" s="20">
        <v>390.61</v>
      </c>
    </row>
    <row r="202" spans="2:5" ht="31.5" x14ac:dyDescent="0.25">
      <c r="B202" s="10">
        <f t="shared" si="3"/>
        <v>194</v>
      </c>
      <c r="C202" s="24" t="s">
        <v>206</v>
      </c>
      <c r="D202" s="31" t="s">
        <v>76</v>
      </c>
      <c r="E202" s="20">
        <v>214.85</v>
      </c>
    </row>
    <row r="203" spans="2:5" ht="31.5" customHeight="1" x14ac:dyDescent="0.25">
      <c r="B203" s="10">
        <f t="shared" si="3"/>
        <v>195</v>
      </c>
      <c r="C203" s="24" t="s">
        <v>213</v>
      </c>
      <c r="D203" s="31" t="s">
        <v>83</v>
      </c>
      <c r="E203" s="20">
        <v>219.96</v>
      </c>
    </row>
    <row r="204" spans="2:5" ht="47.25" x14ac:dyDescent="0.25">
      <c r="B204" s="10">
        <f t="shared" si="3"/>
        <v>196</v>
      </c>
      <c r="C204" s="24" t="s">
        <v>214</v>
      </c>
      <c r="D204" s="31" t="s">
        <v>84</v>
      </c>
      <c r="E204" s="20">
        <v>219.96</v>
      </c>
    </row>
    <row r="205" spans="2:5" ht="31.5" x14ac:dyDescent="0.25">
      <c r="B205" s="10">
        <f t="shared" si="3"/>
        <v>197</v>
      </c>
      <c r="C205" s="24" t="s">
        <v>211</v>
      </c>
      <c r="D205" s="31" t="s">
        <v>81</v>
      </c>
      <c r="E205" s="20">
        <v>350.91</v>
      </c>
    </row>
    <row r="206" spans="2:5" ht="33.75" customHeight="1" x14ac:dyDescent="0.25">
      <c r="B206" s="10">
        <f t="shared" si="3"/>
        <v>198</v>
      </c>
      <c r="C206" s="24" t="s">
        <v>212</v>
      </c>
      <c r="D206" s="31" t="s">
        <v>82</v>
      </c>
      <c r="E206" s="20">
        <v>350.91</v>
      </c>
    </row>
    <row r="207" spans="2:5" ht="31.5" x14ac:dyDescent="0.25">
      <c r="B207" s="10">
        <f t="shared" ref="B207:B211" si="4">B206+1</f>
        <v>199</v>
      </c>
      <c r="C207" s="24" t="s">
        <v>209</v>
      </c>
      <c r="D207" s="31" t="s">
        <v>79</v>
      </c>
      <c r="E207" s="20">
        <v>350.91</v>
      </c>
    </row>
    <row r="208" spans="2:5" ht="31.5" x14ac:dyDescent="0.25">
      <c r="B208" s="10">
        <f t="shared" si="4"/>
        <v>200</v>
      </c>
      <c r="C208" s="24" t="s">
        <v>210</v>
      </c>
      <c r="D208" s="31" t="s">
        <v>80</v>
      </c>
      <c r="E208" s="20">
        <v>350.91</v>
      </c>
    </row>
    <row r="209" spans="2:5" ht="31.5" x14ac:dyDescent="0.25">
      <c r="B209" s="10">
        <f t="shared" si="4"/>
        <v>201</v>
      </c>
      <c r="C209" s="24" t="s">
        <v>242</v>
      </c>
      <c r="D209" s="31" t="s">
        <v>113</v>
      </c>
      <c r="E209" s="20">
        <v>444.13</v>
      </c>
    </row>
    <row r="210" spans="2:5" ht="31.5" x14ac:dyDescent="0.25">
      <c r="B210" s="10">
        <f t="shared" si="4"/>
        <v>202</v>
      </c>
      <c r="C210" s="24" t="s">
        <v>243</v>
      </c>
      <c r="D210" s="31" t="s">
        <v>114</v>
      </c>
      <c r="E210" s="20">
        <v>444.13</v>
      </c>
    </row>
    <row r="211" spans="2:5" ht="15.75" x14ac:dyDescent="0.25">
      <c r="B211" s="10">
        <f t="shared" si="4"/>
        <v>203</v>
      </c>
      <c r="C211" s="23" t="s">
        <v>402</v>
      </c>
      <c r="D211" s="10" t="s">
        <v>401</v>
      </c>
      <c r="E211" s="17">
        <v>1219.8499999999999</v>
      </c>
    </row>
    <row r="212" spans="2:5" ht="15.75" x14ac:dyDescent="0.25">
      <c r="B212" s="10" t="s">
        <v>429</v>
      </c>
      <c r="C212" s="23" t="s">
        <v>417</v>
      </c>
      <c r="D212" s="10" t="s">
        <v>401</v>
      </c>
      <c r="E212" s="17">
        <v>448.04</v>
      </c>
    </row>
    <row r="213" spans="2:5" ht="15.75" x14ac:dyDescent="0.25">
      <c r="B213" s="10">
        <v>204</v>
      </c>
      <c r="C213" s="23" t="s">
        <v>404</v>
      </c>
      <c r="D213" s="10" t="s">
        <v>403</v>
      </c>
      <c r="E213" s="17">
        <v>1232.71</v>
      </c>
    </row>
    <row r="214" spans="2:5" ht="15.75" x14ac:dyDescent="0.25">
      <c r="B214" s="10">
        <v>205</v>
      </c>
      <c r="C214" s="23" t="s">
        <v>406</v>
      </c>
      <c r="D214" s="10" t="s">
        <v>405</v>
      </c>
      <c r="E214" s="17">
        <v>1266.78</v>
      </c>
    </row>
    <row r="215" spans="2:5" ht="47.25" x14ac:dyDescent="0.25">
      <c r="B215" s="10">
        <v>206</v>
      </c>
      <c r="C215" s="23" t="s">
        <v>407</v>
      </c>
      <c r="D215" s="2" t="s">
        <v>408</v>
      </c>
      <c r="E215" s="18">
        <v>1052.42</v>
      </c>
    </row>
    <row r="216" spans="2:5" ht="15.75" x14ac:dyDescent="0.25">
      <c r="B216" s="10">
        <v>207</v>
      </c>
      <c r="C216" s="4" t="s">
        <v>421</v>
      </c>
      <c r="D216" s="10" t="s">
        <v>419</v>
      </c>
      <c r="E216" s="17">
        <v>846.89</v>
      </c>
    </row>
    <row r="217" spans="2:5" ht="31.5" x14ac:dyDescent="0.25">
      <c r="B217" s="10">
        <v>208</v>
      </c>
      <c r="C217" s="23" t="s">
        <v>409</v>
      </c>
      <c r="D217" s="10" t="s">
        <v>410</v>
      </c>
      <c r="E217" s="17">
        <v>1210.6600000000001</v>
      </c>
    </row>
    <row r="218" spans="2:5" ht="31.5" x14ac:dyDescent="0.25">
      <c r="B218" s="10" t="s">
        <v>430</v>
      </c>
      <c r="C218" s="23" t="s">
        <v>422</v>
      </c>
      <c r="D218" s="10" t="s">
        <v>410</v>
      </c>
      <c r="E218" s="17">
        <v>221.36</v>
      </c>
    </row>
    <row r="219" spans="2:5" ht="15.75" x14ac:dyDescent="0.25">
      <c r="B219" s="10">
        <v>209</v>
      </c>
      <c r="C219" s="23" t="s">
        <v>413</v>
      </c>
      <c r="D219" s="10" t="s">
        <v>412</v>
      </c>
      <c r="E219" s="17">
        <v>130.74</v>
      </c>
    </row>
    <row r="220" spans="2:5" ht="36.75" customHeight="1" x14ac:dyDescent="0.25">
      <c r="B220" s="10">
        <v>210</v>
      </c>
      <c r="C220" s="23" t="s">
        <v>438</v>
      </c>
      <c r="D220" s="10" t="s">
        <v>414</v>
      </c>
      <c r="E220" s="17">
        <v>1670.88</v>
      </c>
    </row>
    <row r="221" spans="2:5" ht="15.75" x14ac:dyDescent="0.25">
      <c r="B221" s="10">
        <v>211</v>
      </c>
      <c r="C221" s="23" t="s">
        <v>415</v>
      </c>
      <c r="D221" s="10" t="s">
        <v>416</v>
      </c>
      <c r="E221" s="17">
        <v>1157.05</v>
      </c>
    </row>
    <row r="222" spans="2:5" ht="15.75" x14ac:dyDescent="0.25">
      <c r="B222" s="10">
        <v>212</v>
      </c>
      <c r="C222" s="23" t="s">
        <v>420</v>
      </c>
      <c r="D222" s="10" t="s">
        <v>418</v>
      </c>
      <c r="E222" s="17">
        <v>754.64</v>
      </c>
    </row>
    <row r="223" spans="2:5" ht="47.25" x14ac:dyDescent="0.25">
      <c r="B223" s="10">
        <v>213</v>
      </c>
      <c r="C223" s="23" t="s">
        <v>424</v>
      </c>
      <c r="D223" s="10" t="s">
        <v>425</v>
      </c>
      <c r="E223" s="17">
        <v>2005.86</v>
      </c>
    </row>
    <row r="224" spans="2:5" x14ac:dyDescent="0.25">
      <c r="B224" s="13"/>
      <c r="C224" s="14"/>
      <c r="D224" s="15"/>
      <c r="E224" s="15"/>
    </row>
    <row r="225" spans="3:3" x14ac:dyDescent="0.25">
      <c r="C225" s="16" t="s">
        <v>427</v>
      </c>
    </row>
  </sheetData>
  <mergeCells count="3">
    <mergeCell ref="D2:E2"/>
    <mergeCell ref="B4:E4"/>
    <mergeCell ref="B5:E5"/>
  </mergeCells>
  <pageMargins left="0.59055118110236227" right="0.27559055118110237" top="0.43307086614173229" bottom="0.39370078740157483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Зайцева Анна Александровна</cp:lastModifiedBy>
  <cp:lastPrinted>2023-02-16T13:00:12Z</cp:lastPrinted>
  <dcterms:created xsi:type="dcterms:W3CDTF">2014-10-21T08:53:48Z</dcterms:created>
  <dcterms:modified xsi:type="dcterms:W3CDTF">2023-12-23T09:36:30Z</dcterms:modified>
</cp:coreProperties>
</file>